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共有\200 整備班\001大手通坂之上町地区\101 Ｂ街区特定建築者\04_R5工事\02_発注設計書\"/>
    </mc:Choice>
  </mc:AlternateContent>
  <bookViews>
    <workbookView xWindow="0" yWindow="0" windowWidth="20490" windowHeight="7530"/>
  </bookViews>
  <sheets>
    <sheet name="工事費内訳書" sheetId="1" r:id="rId1"/>
  </sheets>
  <definedNames>
    <definedName name="一般管理費" localSheetId="0">工事費内訳書!$H$229</definedName>
    <definedName name="印刷1" localSheetId="0">工事費内訳書!$A$1:$I$235</definedName>
    <definedName name="共通仮設費" localSheetId="0">工事費内訳書!$H$227</definedName>
    <definedName name="現場管理費" localSheetId="0">工事費内訳書!$H$228</definedName>
    <definedName name="工事記号" localSheetId="0">工事費内訳書!$C$14</definedName>
    <definedName name="工事番号" localSheetId="0">工事費内訳書!$F$14</definedName>
    <definedName name="工事名" localSheetId="0">工事費内訳書!$C$16</definedName>
    <definedName name="施工場所" localSheetId="0">工事費内訳書!$E$15</definedName>
    <definedName name="直行内訳" localSheetId="0">工事費内訳書!#REF!</definedName>
    <definedName name="直接工事費" localSheetId="0">工事費内訳書!$H$19</definedName>
    <definedName name="内訳金額" localSheetId="0">工事費内訳書!$H$20</definedName>
    <definedName name="内訳備考" localSheetId="0">工事費内訳書!$I$20</definedName>
    <definedName name="内訳名称1" localSheetId="0">工事費内訳書!$C$20</definedName>
    <definedName name="内訳名称2" localSheetId="0">工事費内訳書!$D$20</definedName>
  </definedNames>
  <calcPr calcId="162913" iterateDelta="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50" i="1" l="1"/>
  <c r="H49" i="1"/>
  <c r="H59" i="1"/>
  <c r="H71" i="1"/>
  <c r="H80" i="1"/>
  <c r="H106" i="1"/>
  <c r="H123" i="1" s="1"/>
  <c r="H188" i="1" s="1"/>
  <c r="H122" i="1"/>
  <c r="H144" i="1"/>
  <c r="H160" i="1"/>
  <c r="H166" i="1"/>
  <c r="H174" i="1"/>
  <c r="H187" i="1"/>
  <c r="H210" i="1"/>
  <c r="H225" i="1"/>
  <c r="H224" i="1"/>
  <c r="H196" i="1"/>
  <c r="H33" i="1"/>
  <c r="H226" i="1"/>
  <c r="H72" i="1" l="1"/>
  <c r="H81" i="1" l="1"/>
  <c r="H19" i="1" s="1"/>
  <c r="I229" i="1" l="1"/>
  <c r="I228" i="1"/>
  <c r="I227" i="1"/>
  <c r="H230" i="1"/>
  <c r="H232" i="1" s="1"/>
</calcChain>
</file>

<file path=xl/sharedStrings.xml><?xml version="1.0" encoding="utf-8"?>
<sst xmlns="http://schemas.openxmlformats.org/spreadsheetml/2006/main" count="243" uniqueCount="199">
  <si>
    <t>工　事　費　内　訳　書</t>
    <rPh sb="0" eb="1">
      <t>コウ</t>
    </rPh>
    <rPh sb="2" eb="3">
      <t>コト</t>
    </rPh>
    <rPh sb="4" eb="5">
      <t>ヒ</t>
    </rPh>
    <rPh sb="6" eb="7">
      <t>ナイ</t>
    </rPh>
    <rPh sb="8" eb="9">
      <t>ヤク</t>
    </rPh>
    <rPh sb="10" eb="11">
      <t>ショ</t>
    </rPh>
    <phoneticPr fontId="4"/>
  </si>
  <si>
    <t>令和　　年　　月　　日</t>
    <rPh sb="0" eb="2">
      <t>レイワ</t>
    </rPh>
    <rPh sb="4" eb="5">
      <t>ネン</t>
    </rPh>
    <rPh sb="7" eb="8">
      <t>ツキ</t>
    </rPh>
    <rPh sb="10" eb="11">
      <t>ヒ</t>
    </rPh>
    <phoneticPr fontId="4"/>
  </si>
  <si>
    <t>長岡市長 　磯  田    達  伸　様</t>
    <rPh sb="0" eb="4">
      <t>ナガオカシチョウ</t>
    </rPh>
    <rPh sb="6" eb="7">
      <t>イソ</t>
    </rPh>
    <rPh sb="9" eb="10">
      <t>タ</t>
    </rPh>
    <rPh sb="14" eb="15">
      <t>タチ</t>
    </rPh>
    <rPh sb="17" eb="18">
      <t>シン</t>
    </rPh>
    <rPh sb="19" eb="20">
      <t>サマ</t>
    </rPh>
    <phoneticPr fontId="4"/>
  </si>
  <si>
    <t>住所</t>
    <rPh sb="0" eb="2">
      <t>ジュウショ</t>
    </rPh>
    <phoneticPr fontId="4"/>
  </si>
  <si>
    <t>　　商号又は名称</t>
    <rPh sb="2" eb="4">
      <t>ショウゴウ</t>
    </rPh>
    <rPh sb="4" eb="5">
      <t>マタ</t>
    </rPh>
    <rPh sb="6" eb="8">
      <t>メイショウ</t>
    </rPh>
    <phoneticPr fontId="4"/>
  </si>
  <si>
    <t>　　代表者氏名</t>
    <rPh sb="2" eb="5">
      <t>ダイヒョウシャ</t>
    </rPh>
    <rPh sb="5" eb="7">
      <t>シメイ</t>
    </rPh>
    <phoneticPr fontId="4"/>
  </si>
  <si>
    <t>　　内訳書担当者</t>
    <rPh sb="2" eb="4">
      <t>ウチワケ</t>
    </rPh>
    <rPh sb="4" eb="5">
      <t>ショ</t>
    </rPh>
    <rPh sb="5" eb="8">
      <t>タントウシャ</t>
    </rPh>
    <phoneticPr fontId="4"/>
  </si>
  <si>
    <t>下記の工事に係る工事費内訳書を提出します。</t>
    <rPh sb="0" eb="2">
      <t>カキ</t>
    </rPh>
    <rPh sb="3" eb="5">
      <t>コウジ</t>
    </rPh>
    <rPh sb="6" eb="7">
      <t>カカ</t>
    </rPh>
    <rPh sb="8" eb="10">
      <t>コウジ</t>
    </rPh>
    <rPh sb="10" eb="11">
      <t>ヒ</t>
    </rPh>
    <rPh sb="11" eb="13">
      <t>ウチワケ</t>
    </rPh>
    <rPh sb="13" eb="14">
      <t>ショ</t>
    </rPh>
    <rPh sb="15" eb="17">
      <t>テイシュツ</t>
    </rPh>
    <phoneticPr fontId="4"/>
  </si>
  <si>
    <t>記</t>
    <rPh sb="0" eb="1">
      <t>キ</t>
    </rPh>
    <phoneticPr fontId="4"/>
  </si>
  <si>
    <t>工事番号</t>
    <rPh sb="0" eb="2">
      <t>コウジ</t>
    </rPh>
    <rPh sb="2" eb="4">
      <t>バンゴウ</t>
    </rPh>
    <phoneticPr fontId="4"/>
  </si>
  <si>
    <t>第</t>
    <phoneticPr fontId="4"/>
  </si>
  <si>
    <t>号</t>
    <phoneticPr fontId="4"/>
  </si>
  <si>
    <t>工事場所</t>
    <rPh sb="0" eb="2">
      <t>コウジ</t>
    </rPh>
    <rPh sb="2" eb="4">
      <t>バショ</t>
    </rPh>
    <phoneticPr fontId="4"/>
  </si>
  <si>
    <t>長岡市</t>
    <rPh sb="0" eb="3">
      <t>ナガオカシ</t>
    </rPh>
    <phoneticPr fontId="4"/>
  </si>
  <si>
    <t>地内</t>
    <rPh sb="0" eb="1">
      <t>チ</t>
    </rPh>
    <rPh sb="1" eb="2">
      <t>ナイ</t>
    </rPh>
    <phoneticPr fontId="4"/>
  </si>
  <si>
    <t>工事名</t>
    <rPh sb="0" eb="2">
      <t>コウジ</t>
    </rPh>
    <rPh sb="2" eb="3">
      <t>メイ</t>
    </rPh>
    <phoneticPr fontId="4"/>
  </si>
  <si>
    <t>工事</t>
    <rPh sb="0" eb="2">
      <t>コウジ</t>
    </rPh>
    <phoneticPr fontId="4"/>
  </si>
  <si>
    <t>工事費の内訳</t>
    <rPh sb="0" eb="3">
      <t>コウジヒ</t>
    </rPh>
    <rPh sb="4" eb="6">
      <t>ウチワケ</t>
    </rPh>
    <phoneticPr fontId="4"/>
  </si>
  <si>
    <t>名　　称</t>
    <rPh sb="0" eb="1">
      <t>ナ</t>
    </rPh>
    <rPh sb="3" eb="4">
      <t>ショウ</t>
    </rPh>
    <phoneticPr fontId="4"/>
  </si>
  <si>
    <t>金　　額</t>
    <rPh sb="0" eb="1">
      <t>キン</t>
    </rPh>
    <rPh sb="3" eb="4">
      <t>ガク</t>
    </rPh>
    <phoneticPr fontId="4"/>
  </si>
  <si>
    <t>備　　考</t>
    <rPh sb="0" eb="1">
      <t>ソナエ</t>
    </rPh>
    <rPh sb="3" eb="4">
      <t>コウ</t>
    </rPh>
    <phoneticPr fontId="4"/>
  </si>
  <si>
    <t>直接工事費</t>
    <phoneticPr fontId="4"/>
  </si>
  <si>
    <t>共通費</t>
    <rPh sb="0" eb="2">
      <t>キョウツウ</t>
    </rPh>
    <rPh sb="2" eb="3">
      <t>ヒ</t>
    </rPh>
    <phoneticPr fontId="4"/>
  </si>
  <si>
    <t>共通仮設費</t>
    <rPh sb="0" eb="2">
      <t>キョウツウ</t>
    </rPh>
    <rPh sb="2" eb="3">
      <t>カリ</t>
    </rPh>
    <rPh sb="4" eb="5">
      <t>ヒ</t>
    </rPh>
    <phoneticPr fontId="4"/>
  </si>
  <si>
    <t>現場管理費</t>
    <rPh sb="0" eb="2">
      <t>ゲンバ</t>
    </rPh>
    <rPh sb="2" eb="5">
      <t>カンリヒ</t>
    </rPh>
    <phoneticPr fontId="4"/>
  </si>
  <si>
    <t>一般管理費等</t>
    <rPh sb="0" eb="2">
      <t>イッパン</t>
    </rPh>
    <rPh sb="2" eb="5">
      <t>カンリヒ</t>
    </rPh>
    <rPh sb="5" eb="6">
      <t>トウ</t>
    </rPh>
    <phoneticPr fontId="4"/>
  </si>
  <si>
    <t>合　　　　　　計（A）</t>
    <rPh sb="0" eb="1">
      <t>ゴウ</t>
    </rPh>
    <rPh sb="7" eb="8">
      <t>ケイ</t>
    </rPh>
    <phoneticPr fontId="4"/>
  </si>
  <si>
    <t>端　数　処　理（B）</t>
    <rPh sb="0" eb="1">
      <t>ハシ</t>
    </rPh>
    <rPh sb="2" eb="3">
      <t>カズ</t>
    </rPh>
    <rPh sb="4" eb="5">
      <t>トコロ</t>
    </rPh>
    <rPh sb="6" eb="7">
      <t>リ</t>
    </rPh>
    <phoneticPr fontId="4"/>
  </si>
  <si>
    <t>※端数処理は１万円未満として下さい。　　　　　　　　　　　　　　　　　　　　　　　　　　　　　　　　　　　　　　　　　　　　　　　　　　　　　　　　　　　　　　　　　　　　　　　　　　　　　　　　　　　　　　　　　　　　　　　　　　　　　　　　　　　　　　　　　　　　　　　　　　　　　　　　　　　　　　　　　　　　　　　　　　　　　　　　　　　　　　　　　　　　　　　　　　　　　　　　　　　　　　　　　　１万円以上の金額は端数とせずに上の内訳を見直して下さい。</t>
    <rPh sb="1" eb="3">
      <t>ハスウ</t>
    </rPh>
    <rPh sb="3" eb="5">
      <t>ショリ</t>
    </rPh>
    <rPh sb="7" eb="9">
      <t>マンエン</t>
    </rPh>
    <rPh sb="9" eb="11">
      <t>ミマン</t>
    </rPh>
    <rPh sb="14" eb="15">
      <t>クダ</t>
    </rPh>
    <rPh sb="205" eb="207">
      <t>マンエン</t>
    </rPh>
    <rPh sb="207" eb="209">
      <t>イジョウ</t>
    </rPh>
    <rPh sb="213" eb="215">
      <t>ハスウ</t>
    </rPh>
    <rPh sb="219" eb="220">
      <t>ウエ</t>
    </rPh>
    <rPh sb="221" eb="223">
      <t>ウチワケ</t>
    </rPh>
    <rPh sb="224" eb="226">
      <t>ミナオ</t>
    </rPh>
    <rPh sb="228" eb="229">
      <t>クダ</t>
    </rPh>
    <phoneticPr fontId="4"/>
  </si>
  <si>
    <t>入　　 札　　 額（A-B)</t>
    <rPh sb="0" eb="1">
      <t>イリ</t>
    </rPh>
    <rPh sb="4" eb="5">
      <t>サツ</t>
    </rPh>
    <rPh sb="8" eb="9">
      <t>ガク</t>
    </rPh>
    <phoneticPr fontId="4"/>
  </si>
  <si>
    <t>注１）入札書の記載金額と本内訳書の入札額は同一となるように作成してください。</t>
    <rPh sb="0" eb="1">
      <t>チュウ</t>
    </rPh>
    <rPh sb="3" eb="5">
      <t>ニュウサツ</t>
    </rPh>
    <rPh sb="5" eb="6">
      <t>ショ</t>
    </rPh>
    <rPh sb="7" eb="9">
      <t>キサイ</t>
    </rPh>
    <rPh sb="9" eb="11">
      <t>キンガク</t>
    </rPh>
    <rPh sb="12" eb="13">
      <t>ホン</t>
    </rPh>
    <rPh sb="13" eb="15">
      <t>ウチワケ</t>
    </rPh>
    <rPh sb="15" eb="16">
      <t>ショ</t>
    </rPh>
    <rPh sb="17" eb="19">
      <t>ニュウサツ</t>
    </rPh>
    <rPh sb="19" eb="20">
      <t>ガク</t>
    </rPh>
    <rPh sb="21" eb="23">
      <t>ドウイツ</t>
    </rPh>
    <rPh sb="29" eb="31">
      <t>サクセイ</t>
    </rPh>
    <phoneticPr fontId="4"/>
  </si>
  <si>
    <t xml:space="preserve">       なお、入札書の記載金額と本内訳書の入札額との差額が１万円以上の場合は、入札を無効とします。</t>
    <rPh sb="10" eb="12">
      <t>ニュウサツ</t>
    </rPh>
    <rPh sb="12" eb="13">
      <t>ショ</t>
    </rPh>
    <rPh sb="14" eb="16">
      <t>キサイ</t>
    </rPh>
    <rPh sb="16" eb="18">
      <t>キンガク</t>
    </rPh>
    <rPh sb="19" eb="20">
      <t>ホン</t>
    </rPh>
    <rPh sb="20" eb="23">
      <t>ウチワケショ</t>
    </rPh>
    <rPh sb="24" eb="26">
      <t>ニュウサツ</t>
    </rPh>
    <rPh sb="26" eb="27">
      <t>ガク</t>
    </rPh>
    <rPh sb="29" eb="31">
      <t>サガク</t>
    </rPh>
    <rPh sb="33" eb="37">
      <t>マンエンイジョウ</t>
    </rPh>
    <rPh sb="38" eb="40">
      <t>バアイ</t>
    </rPh>
    <rPh sb="42" eb="44">
      <t>ニュウサツ</t>
    </rPh>
    <rPh sb="45" eb="47">
      <t>ムコウ</t>
    </rPh>
    <phoneticPr fontId="4"/>
  </si>
  <si>
    <t>注２）工事費の内訳の金額に未記入（０円など）の項目がある場合は、入札を無効とします。</t>
    <rPh sb="0" eb="1">
      <t>チュウ</t>
    </rPh>
    <rPh sb="3" eb="5">
      <t>コウジ</t>
    </rPh>
    <rPh sb="5" eb="6">
      <t>ヒ</t>
    </rPh>
    <rPh sb="7" eb="9">
      <t>ウチワケ</t>
    </rPh>
    <rPh sb="10" eb="12">
      <t>キンガク</t>
    </rPh>
    <rPh sb="13" eb="16">
      <t>ミキニュウ</t>
    </rPh>
    <rPh sb="18" eb="19">
      <t>エン</t>
    </rPh>
    <rPh sb="23" eb="25">
      <t>コウモク</t>
    </rPh>
    <rPh sb="28" eb="30">
      <t>バアイ</t>
    </rPh>
    <rPh sb="32" eb="34">
      <t>ニュウサツ</t>
    </rPh>
    <rPh sb="35" eb="37">
      <t>ムコウ</t>
    </rPh>
    <phoneticPr fontId="4"/>
  </si>
  <si>
    <t>中整工</t>
    <phoneticPr fontId="4"/>
  </si>
  <si>
    <t>1</t>
  </si>
  <si>
    <t>米百俵プレイス東館建築</t>
  </si>
  <si>
    <t>大手通2丁目ほか</t>
  </si>
  <si>
    <t>米百俵プレイス東館建築工事</t>
  </si>
  <si>
    <t>Ⅰ 建築改修工事</t>
  </si>
  <si>
    <t>A 既存棟改修工事</t>
  </si>
  <si>
    <t>（その1設計）</t>
  </si>
  <si>
    <t>1 直接仮設</t>
  </si>
  <si>
    <t>2 防水改修</t>
  </si>
  <si>
    <t>3 外壁改修</t>
  </si>
  <si>
    <t>4 建具改修</t>
  </si>
  <si>
    <t>5 内装改修</t>
  </si>
  <si>
    <t>6 塗装改修</t>
  </si>
  <si>
    <t>7 耐震改修</t>
  </si>
  <si>
    <t>8 発生材処理</t>
  </si>
  <si>
    <t>9 昇降機設備</t>
  </si>
  <si>
    <t xml:space="preserve"> Ⅰ-A(その1設計)-計</t>
  </si>
  <si>
    <t>（その2設計）</t>
  </si>
  <si>
    <t>1 ｺﾝｸﾘｰﾄ</t>
  </si>
  <si>
    <t>2 型枠</t>
  </si>
  <si>
    <t>3 鉄骨</t>
  </si>
  <si>
    <t>4 防水</t>
  </si>
  <si>
    <t>5 石</t>
  </si>
  <si>
    <t>6 ﾀｲﾙ</t>
  </si>
  <si>
    <t>7 木工</t>
  </si>
  <si>
    <t>8 金属</t>
  </si>
  <si>
    <t>9 左官</t>
  </si>
  <si>
    <t>10 金属製建具</t>
  </si>
  <si>
    <t>11 ｶﾞﾗｽ</t>
  </si>
  <si>
    <t>12 塗装</t>
  </si>
  <si>
    <t>13 内外装</t>
  </si>
  <si>
    <t>14 ﾕﾆｯﾄ及びその他</t>
  </si>
  <si>
    <t xml:space="preserve"> Ⅰ-A(その2設計)-計</t>
  </si>
  <si>
    <t xml:space="preserve"> Ⅰ-A-計</t>
  </si>
  <si>
    <t>B A-2街区接続改修工事</t>
  </si>
  <si>
    <t>2 外壁改修</t>
  </si>
  <si>
    <t>3 内装改修</t>
  </si>
  <si>
    <t>4 躯体改修</t>
  </si>
  <si>
    <t>5 外構改修</t>
  </si>
  <si>
    <t>6 発生材処理</t>
  </si>
  <si>
    <t xml:space="preserve"> Ⅰ-B(その1設計)-計</t>
  </si>
  <si>
    <t>1 ﾀｲﾙ</t>
  </si>
  <si>
    <t>2 木工</t>
  </si>
  <si>
    <t>3 金属</t>
  </si>
  <si>
    <t>4 金属製建具工事</t>
  </si>
  <si>
    <t>5 ｶﾞﾗｽ</t>
  </si>
  <si>
    <t>6 塗装</t>
  </si>
  <si>
    <t>7 内外装</t>
  </si>
  <si>
    <t>8 ﾕﾆｯﾄ及びその他</t>
  </si>
  <si>
    <t>9 撤去</t>
  </si>
  <si>
    <t>10 発生材処理</t>
  </si>
  <si>
    <t xml:space="preserve"> Ⅰ-B(その2設計)-計</t>
  </si>
  <si>
    <t xml:space="preserve"> Ⅰ-B-計</t>
  </si>
  <si>
    <t>C C街区接続改修工事</t>
  </si>
  <si>
    <t>4 塗装改修</t>
  </si>
  <si>
    <t>5 発生材処理</t>
  </si>
  <si>
    <t xml:space="preserve"> Ⅰ-C-計</t>
  </si>
  <si>
    <t xml:space="preserve"> Ⅰ-計</t>
  </si>
  <si>
    <t>Ⅱ 建築新営工事</t>
  </si>
  <si>
    <t>A ﾊﾟｯｻｰｼﾞｭ棟建設工事</t>
  </si>
  <si>
    <t>2 土工</t>
  </si>
  <si>
    <t>3 地業</t>
  </si>
  <si>
    <t>4 鉄筋</t>
  </si>
  <si>
    <t>5 ｺﾝｸﾘｰﾄ</t>
  </si>
  <si>
    <t>6 型枠</t>
  </si>
  <si>
    <t>7 鉄骨</t>
  </si>
  <si>
    <t>8 既製ｺﾝｸﾘｰﾄ</t>
  </si>
  <si>
    <t>9 防水</t>
  </si>
  <si>
    <t>10 木工</t>
  </si>
  <si>
    <t>11 屋根及びとい</t>
  </si>
  <si>
    <t>12 金属</t>
  </si>
  <si>
    <t>13 左官</t>
  </si>
  <si>
    <t>14 金属製建具</t>
  </si>
  <si>
    <t>15 ｶｰﾃﾝｳｫｰﾙ</t>
  </si>
  <si>
    <t>16 ｶﾞﾗｽ</t>
  </si>
  <si>
    <t>17 塗装</t>
  </si>
  <si>
    <t>18 内外装</t>
  </si>
  <si>
    <t>19 ﾕﾆｯﾄ及びその他</t>
  </si>
  <si>
    <t>20 発生材処理</t>
  </si>
  <si>
    <t>21 昇降機設備</t>
  </si>
  <si>
    <t xml:space="preserve"> Ⅱ-A(その1設計)-計</t>
  </si>
  <si>
    <t>1 鉄筋</t>
  </si>
  <si>
    <t>2 ｺﾝｸﾘｰﾄ</t>
  </si>
  <si>
    <t>3 型枠</t>
  </si>
  <si>
    <t>4 鉄骨</t>
  </si>
  <si>
    <t>5 防水</t>
  </si>
  <si>
    <t>6 石</t>
  </si>
  <si>
    <t>7 ﾀｲﾙ</t>
  </si>
  <si>
    <t>8 木工</t>
  </si>
  <si>
    <t>9 金属</t>
  </si>
  <si>
    <t>10 左官</t>
  </si>
  <si>
    <t>11 金属製建具</t>
  </si>
  <si>
    <t xml:space="preserve"> Ⅱ-A(その2設計)-計</t>
  </si>
  <si>
    <t xml:space="preserve"> Ⅱ-A-計</t>
  </si>
  <si>
    <t>B 連絡棟建設工事</t>
  </si>
  <si>
    <t>10 屋根及びとい</t>
  </si>
  <si>
    <t>11 金属</t>
  </si>
  <si>
    <t>12 左官</t>
  </si>
  <si>
    <t>13 金属製建具</t>
  </si>
  <si>
    <t>14 ｶﾞﾗｽ</t>
  </si>
  <si>
    <t>15 塗装</t>
  </si>
  <si>
    <t>16 内外装</t>
  </si>
  <si>
    <t>17 ﾕﾆｯﾄ及その他</t>
  </si>
  <si>
    <t>18 発生材処理</t>
  </si>
  <si>
    <t xml:space="preserve"> Ⅱ-B-計</t>
  </si>
  <si>
    <t>C B-Cﾌﾞﾘｯｼﾞ建設工事</t>
  </si>
  <si>
    <t>2 鉄筋</t>
  </si>
  <si>
    <t>3 ｺﾝｸﾘｰﾄ</t>
  </si>
  <si>
    <t>4 型枠</t>
  </si>
  <si>
    <t>5 鉄骨</t>
  </si>
  <si>
    <t>6 防水</t>
  </si>
  <si>
    <t>7 屋根</t>
  </si>
  <si>
    <t xml:space="preserve"> Ⅱ-C-計</t>
  </si>
  <si>
    <t>D 広場整備工事</t>
  </si>
  <si>
    <t>1 ﾄｵﾘﾆﾜ整備工事</t>
  </si>
  <si>
    <t>2 屋上庭園</t>
  </si>
  <si>
    <t xml:space="preserve"> Ⅱ-D-計</t>
  </si>
  <si>
    <t>E 外構工事</t>
  </si>
  <si>
    <t>1 囲障</t>
  </si>
  <si>
    <t>2 構内舗装</t>
  </si>
  <si>
    <t>3 屋外排水</t>
  </si>
  <si>
    <t>4 工作物</t>
  </si>
  <si>
    <t xml:space="preserve"> Ⅱ-E-計</t>
  </si>
  <si>
    <t>F その他</t>
  </si>
  <si>
    <t>1 ﾚﾘｰﾌ下地壁工事</t>
  </si>
  <si>
    <t>2 大手通り道路工事</t>
  </si>
  <si>
    <t>3 大手通りｱｰｹｰﾄﾞ改修工事</t>
  </si>
  <si>
    <t>4 A-2街区ｻｲﾝ改修工事</t>
  </si>
  <si>
    <t>5 消防用水工事</t>
  </si>
  <si>
    <t>　Ⅱ-F-計</t>
  </si>
  <si>
    <t>　Ⅱ-計</t>
  </si>
  <si>
    <t>Ⅲ 解体工事</t>
  </si>
  <si>
    <t>A 建築改修工事</t>
  </si>
  <si>
    <t>1 既存部解体工事</t>
  </si>
  <si>
    <t>2 耐震改修に伴う撤去</t>
  </si>
  <si>
    <t>3 既存棟改修工事(解体)</t>
  </si>
  <si>
    <t>4 ｱｽﾍﾞｽﾄ除去工事</t>
  </si>
  <si>
    <t xml:space="preserve"> Ⅲ-A-計</t>
  </si>
  <si>
    <t>B 電気設備改修工事</t>
  </si>
  <si>
    <t>1 受変電設備撤去</t>
  </si>
  <si>
    <t>2 自家発電設備撤去</t>
  </si>
  <si>
    <t>3 CVCF室機器撤去</t>
  </si>
  <si>
    <t>4 幹線動力設備撤去</t>
  </si>
  <si>
    <t>5 電灯ｺﾝｾﾝﾄ設備撤去</t>
  </si>
  <si>
    <t>6 電話設備撤去</t>
  </si>
  <si>
    <t>7 表示器・呼出・警察警報設備撤去</t>
  </si>
  <si>
    <t>8 時計・放送・ＴＶ設備撤去</t>
  </si>
  <si>
    <t>9 電子計算機用電源設備撤去</t>
  </si>
  <si>
    <t>10 火災報知設備撤去</t>
  </si>
  <si>
    <t>11 建設副産物処理</t>
  </si>
  <si>
    <t xml:space="preserve"> Ⅲ-B-計</t>
  </si>
  <si>
    <t>C 機械設備改修工事</t>
  </si>
  <si>
    <t>1 機器搬出撤去</t>
  </si>
  <si>
    <t>2 衛生器具撤去</t>
  </si>
  <si>
    <t>3 制気口撤去</t>
  </si>
  <si>
    <t>4 弁類撤去</t>
  </si>
  <si>
    <t>5 配管撤去</t>
  </si>
  <si>
    <t>6 ﾀﾞｸﾄ撤去</t>
  </si>
  <si>
    <t>7 配線撤去</t>
  </si>
  <si>
    <t>8 吸収液回収作業</t>
  </si>
  <si>
    <t>9 冷媒ｶﾞｽ回収作業</t>
  </si>
  <si>
    <t>10 ｱｽﾍﾞｽﾄ除去</t>
  </si>
  <si>
    <t>11 建設副産物等処理</t>
  </si>
  <si>
    <t xml:space="preserve"> Ⅲ-C-計</t>
  </si>
  <si>
    <t xml:space="preserve"> Ⅲ-計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</si>
</sst>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円&quot;"/>
  </numFmts>
  <fonts count="8" x14ac:knownFonts="1">
    <font>
      <sz val="11"/>
      <name val="ＭＳ Ｐゴシック"/>
      <family val="3"/>
      <charset val="128"/>
    </font>
    <font>
      <sz val="11"/>
      <name val="ＭＳ Ｐゴシック"/>
      <family val="3"/>
      <charset val="128"/>
    </font>
    <font>
      <sz val="6"/>
      <name val="游ゴシック"/>
      <family val="2"/>
      <charset val="128"/>
      <scheme val="minor"/>
    </font>
    <font>
      <b/>
      <sz val="14"/>
      <name val="ＭＳ Ｐゴシック"/>
      <family val="3"/>
      <charset val="128"/>
    </font>
    <font>
      <sz val="6"/>
      <name val="ＭＳ Ｐゴシック"/>
      <family val="3"/>
      <charset val="128"/>
    </font>
    <font>
      <b/>
      <sz val="11"/>
      <name val="ＭＳ Ｐゴシック"/>
      <family val="3"/>
      <charset val="128"/>
    </font>
    <font>
      <sz val="9"/>
      <name val="ＭＳ Ｐゴシック"/>
      <family val="3"/>
      <charset val="128"/>
    </font>
    <font>
      <b/>
      <sz val="16"/>
      <name val="ＭＳ Ｐゴシック"/>
      <family val="3"/>
      <charset val="128"/>
    </font>
  </fonts>
  <fills count="3">
    <fill>
      <patternFill patternType="none"/>
    </fill>
    <fill>
      <patternFill patternType="gray125"/>
    </fill>
    <fill>
      <patternFill patternType="solid">
        <fgColor indexed="43"/>
        <bgColor indexed="64"/>
      </patternFill>
    </fill>
  </fills>
  <borders count="3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 fillId="0" borderId="0">
      <alignment vertical="center"/>
    </xf>
  </cellStyleXfs>
  <cellXfs count="58">
    <xf numFmtId="0" fontId="0" fillId="0" borderId="0" xfId="0"/>
    <xf numFmtId="0" fontId="1" fillId="0" borderId="0" xfId="1">
      <alignment vertical="center"/>
    </xf>
    <xf numFmtId="0" fontId="3" fillId="0" borderId="0" xfId="1" applyFont="1" applyAlignment="1">
      <alignment horizontal="center" vertical="center"/>
    </xf>
    <xf numFmtId="0" fontId="5" fillId="0" borderId="0" xfId="1" applyFont="1" applyAlignment="1">
      <alignment horizontal="center" vertical="center"/>
    </xf>
    <xf numFmtId="0" fontId="0" fillId="0" borderId="0" xfId="1" applyFont="1" applyAlignment="1">
      <alignment horizontal="right" vertical="center"/>
    </xf>
    <xf numFmtId="0" fontId="0" fillId="0" borderId="0" xfId="1" applyFont="1" applyAlignment="1">
      <alignment vertical="center"/>
    </xf>
    <xf numFmtId="0" fontId="1" fillId="0" borderId="0" xfId="1" applyAlignment="1">
      <alignment vertical="center"/>
    </xf>
    <xf numFmtId="0" fontId="1" fillId="0" borderId="0" xfId="1" applyAlignment="1">
      <alignment horizontal="left" vertical="center" indent="1"/>
    </xf>
    <xf numFmtId="0" fontId="1" fillId="0" borderId="0" xfId="1" applyAlignment="1">
      <alignment horizontal="left" vertical="center"/>
    </xf>
    <xf numFmtId="0" fontId="1" fillId="0" borderId="0" xfId="1" applyAlignment="1">
      <alignment horizontal="left" vertical="center"/>
    </xf>
    <xf numFmtId="0" fontId="1" fillId="0" borderId="0" xfId="1" applyAlignment="1">
      <alignment horizontal="center" vertical="center"/>
    </xf>
    <xf numFmtId="0" fontId="1" fillId="0" borderId="0" xfId="1" applyFont="1" applyAlignment="1">
      <alignment vertical="center"/>
    </xf>
    <xf numFmtId="0" fontId="1" fillId="0" borderId="1" xfId="1" applyBorder="1" applyAlignment="1">
      <alignment horizontal="center" vertical="center"/>
    </xf>
    <xf numFmtId="0" fontId="1" fillId="0" borderId="2" xfId="1" applyBorder="1" applyAlignment="1">
      <alignment horizontal="center" vertical="center"/>
    </xf>
    <xf numFmtId="0" fontId="1" fillId="0" borderId="3" xfId="1" applyBorder="1" applyAlignment="1">
      <alignment horizontal="center" vertical="center"/>
    </xf>
    <xf numFmtId="0" fontId="1" fillId="0" borderId="4" xfId="1" applyBorder="1" applyAlignment="1">
      <alignment horizontal="center" vertical="center"/>
    </xf>
    <xf numFmtId="0" fontId="1" fillId="0" borderId="5" xfId="1" applyBorder="1" applyAlignment="1">
      <alignment horizontal="center" vertical="center"/>
    </xf>
    <xf numFmtId="0" fontId="5" fillId="0" borderId="6" xfId="1" applyFont="1" applyBorder="1" applyAlignment="1">
      <alignment vertical="center"/>
    </xf>
    <xf numFmtId="0" fontId="1" fillId="0" borderId="7" xfId="1" applyBorder="1" applyAlignment="1">
      <alignment vertical="center"/>
    </xf>
    <xf numFmtId="0" fontId="1" fillId="0" borderId="8" xfId="1" applyBorder="1" applyAlignment="1">
      <alignment vertical="center"/>
    </xf>
    <xf numFmtId="176" fontId="1" fillId="2" borderId="9" xfId="1" applyNumberFormat="1" applyFill="1" applyBorder="1" applyAlignment="1">
      <alignment horizontal="right" vertical="center"/>
    </xf>
    <xf numFmtId="0" fontId="1" fillId="0" borderId="10" xfId="1" applyBorder="1" applyAlignment="1">
      <alignment vertical="center" shrinkToFit="1"/>
    </xf>
    <xf numFmtId="0" fontId="5" fillId="0" borderId="11" xfId="1" applyFont="1" applyBorder="1" applyAlignment="1">
      <alignment horizontal="left" vertical="center"/>
    </xf>
    <xf numFmtId="0" fontId="1" fillId="0" borderId="9" xfId="1" applyBorder="1" applyAlignment="1">
      <alignment horizontal="left" vertical="center"/>
    </xf>
    <xf numFmtId="0" fontId="1" fillId="0" borderId="12" xfId="1" applyBorder="1" applyAlignment="1">
      <alignment horizontal="left" vertical="center"/>
    </xf>
    <xf numFmtId="0" fontId="1" fillId="0" borderId="12" xfId="1" applyBorder="1" applyAlignment="1">
      <alignment vertical="center"/>
    </xf>
    <xf numFmtId="0" fontId="1" fillId="0" borderId="13" xfId="1" applyBorder="1" applyAlignment="1">
      <alignment vertical="center"/>
    </xf>
    <xf numFmtId="176" fontId="1" fillId="0" borderId="9" xfId="1" applyNumberFormat="1" applyBorder="1" applyAlignment="1">
      <alignment horizontal="right" vertical="center"/>
    </xf>
    <xf numFmtId="0" fontId="1" fillId="0" borderId="14" xfId="1" applyBorder="1" applyAlignment="1">
      <alignment vertical="center" shrinkToFit="1"/>
    </xf>
    <xf numFmtId="176" fontId="1" fillId="0" borderId="15" xfId="1" applyNumberFormat="1" applyBorder="1" applyAlignment="1">
      <alignment horizontal="right" vertical="center"/>
    </xf>
    <xf numFmtId="176" fontId="1" fillId="2" borderId="16" xfId="1" applyNumberFormat="1" applyFill="1" applyBorder="1" applyAlignment="1">
      <alignment horizontal="right" vertical="center"/>
    </xf>
    <xf numFmtId="0" fontId="1" fillId="0" borderId="11" xfId="1" applyBorder="1" applyAlignment="1">
      <alignment horizontal="center" vertical="center"/>
    </xf>
    <xf numFmtId="0" fontId="0" fillId="0" borderId="17" xfId="1" applyFont="1" applyBorder="1" applyAlignment="1">
      <alignment horizontal="left" vertical="center"/>
    </xf>
    <xf numFmtId="0" fontId="1" fillId="0" borderId="17" xfId="1" applyBorder="1" applyAlignment="1">
      <alignment horizontal="left" vertical="center"/>
    </xf>
    <xf numFmtId="176" fontId="1" fillId="0" borderId="9" xfId="1" applyNumberFormat="1" applyFill="1" applyBorder="1" applyAlignment="1">
      <alignment horizontal="right" vertical="center"/>
    </xf>
    <xf numFmtId="10" fontId="1" fillId="0" borderId="14" xfId="1" applyNumberFormat="1" applyBorder="1" applyAlignment="1">
      <alignment horizontal="right" vertical="center" shrinkToFit="1"/>
    </xf>
    <xf numFmtId="0" fontId="1" fillId="0" borderId="18" xfId="1" applyBorder="1" applyAlignment="1">
      <alignment horizontal="center" vertical="center"/>
    </xf>
    <xf numFmtId="0" fontId="0" fillId="0" borderId="19" xfId="1" applyFont="1" applyBorder="1" applyAlignment="1">
      <alignment horizontal="left" vertical="center"/>
    </xf>
    <xf numFmtId="0" fontId="1" fillId="0" borderId="19" xfId="1" applyBorder="1" applyAlignment="1">
      <alignment horizontal="left" vertical="center"/>
    </xf>
    <xf numFmtId="176" fontId="1" fillId="0" borderId="20" xfId="1" applyNumberFormat="1" applyBorder="1" applyAlignment="1">
      <alignment horizontal="right" vertical="center"/>
    </xf>
    <xf numFmtId="10" fontId="1" fillId="0" borderId="21" xfId="1" applyNumberFormat="1" applyBorder="1" applyAlignment="1">
      <alignment horizontal="right" vertical="center" shrinkToFit="1"/>
    </xf>
    <xf numFmtId="0" fontId="1" fillId="0" borderId="22" xfId="1" applyFont="1" applyBorder="1" applyAlignment="1">
      <alignment horizontal="center" vertical="center"/>
    </xf>
    <xf numFmtId="0" fontId="1" fillId="0" borderId="23" xfId="1" applyBorder="1" applyAlignment="1">
      <alignment horizontal="center" vertical="center"/>
    </xf>
    <xf numFmtId="0" fontId="1" fillId="0" borderId="24" xfId="1" applyBorder="1" applyAlignment="1">
      <alignment horizontal="center" vertical="center"/>
    </xf>
    <xf numFmtId="176" fontId="1" fillId="2" borderId="25" xfId="1" applyNumberFormat="1" applyFill="1" applyBorder="1" applyAlignment="1">
      <alignment horizontal="right" vertical="center"/>
    </xf>
    <xf numFmtId="0" fontId="1" fillId="0" borderId="10" xfId="1" applyBorder="1" applyAlignment="1">
      <alignment horizontal="center" vertical="center" shrinkToFit="1"/>
    </xf>
    <xf numFmtId="0" fontId="1" fillId="0" borderId="26" xfId="1" applyFont="1" applyBorder="1" applyAlignment="1">
      <alignment horizontal="center" vertical="center"/>
    </xf>
    <xf numFmtId="0" fontId="1" fillId="0" borderId="27" xfId="1" applyBorder="1" applyAlignment="1">
      <alignment horizontal="center" vertical="center"/>
    </xf>
    <xf numFmtId="0" fontId="1" fillId="0" borderId="28" xfId="1" applyBorder="1" applyAlignment="1">
      <alignment horizontal="center" vertical="center"/>
    </xf>
    <xf numFmtId="0" fontId="6" fillId="0" borderId="29" xfId="1" applyFont="1" applyBorder="1" applyAlignment="1">
      <alignment vertical="center" wrapText="1"/>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176" fontId="7" fillId="2" borderId="4" xfId="1" applyNumberFormat="1" applyFont="1" applyFill="1" applyBorder="1" applyAlignment="1">
      <alignment horizontal="center" vertical="center" shrinkToFit="1"/>
    </xf>
    <xf numFmtId="176" fontId="7" fillId="2" borderId="30" xfId="1" applyNumberFormat="1" applyFont="1" applyFill="1" applyBorder="1" applyAlignment="1">
      <alignment horizontal="center" vertical="center" shrinkToFit="1"/>
    </xf>
    <xf numFmtId="0" fontId="0" fillId="0" borderId="0" xfId="0" applyBorder="1" applyAlignment="1">
      <alignment vertical="center"/>
    </xf>
    <xf numFmtId="0" fontId="0" fillId="0" borderId="7" xfId="0" applyBorder="1" applyAlignment="1">
      <alignment vertical="center"/>
    </xf>
    <xf numFmtId="0" fontId="0" fillId="0" borderId="0" xfId="0" applyAlignment="1">
      <alignment vertical="center"/>
    </xf>
  </cellXfs>
  <cellStyles count="2">
    <cellStyle name="標準" xfId="0" builtinId="0"/>
    <cellStyle name="標準_工事費内訳書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5"/>
  <sheetViews>
    <sheetView tabSelected="1" topLeftCell="A37" zoomScale="85" zoomScaleNormal="85" workbookViewId="0">
      <selection activeCell="H19" sqref="H19"/>
    </sheetView>
  </sheetViews>
  <sheetFormatPr defaultRowHeight="13.5" x14ac:dyDescent="0.15"/>
  <cols>
    <col min="1" max="1" width="2.25" style="1" customWidth="1"/>
    <col min="2" max="2" width="8.75" style="1" customWidth="1"/>
    <col min="3" max="3" width="3.25" style="1" customWidth="1"/>
    <col min="4" max="4" width="5.75" style="1" customWidth="1"/>
    <col min="5" max="5" width="3.375" style="1" customWidth="1"/>
    <col min="6" max="6" width="8.875" style="1" customWidth="1"/>
    <col min="7" max="7" width="12.25" style="1" customWidth="1"/>
    <col min="8" max="8" width="17.5" style="1" customWidth="1"/>
    <col min="9" max="9" width="29" style="1" customWidth="1"/>
    <col min="10" max="10" width="0.875" style="1" customWidth="1"/>
    <col min="11" max="11" width="8.625" style="1" customWidth="1"/>
    <col min="12" max="16384" width="9" style="1"/>
  </cols>
  <sheetData>
    <row r="1" spans="1:9" ht="24" customHeight="1" x14ac:dyDescent="0.15">
      <c r="B1" s="2" t="s">
        <v>0</v>
      </c>
      <c r="C1" s="3"/>
      <c r="D1" s="3"/>
      <c r="E1" s="3"/>
      <c r="F1" s="3"/>
      <c r="G1" s="3"/>
      <c r="H1" s="3"/>
      <c r="I1" s="3"/>
    </row>
    <row r="2" spans="1:9" x14ac:dyDescent="0.15">
      <c r="I2" s="4" t="s">
        <v>1</v>
      </c>
    </row>
    <row r="3" spans="1:9" ht="28.5" customHeight="1" x14ac:dyDescent="0.15">
      <c r="B3" s="5" t="s">
        <v>2</v>
      </c>
      <c r="C3" s="6"/>
      <c r="D3" s="6"/>
      <c r="E3" s="6"/>
      <c r="F3" s="6"/>
    </row>
    <row r="4" spans="1:9" ht="16.5" customHeight="1" x14ac:dyDescent="0.15">
      <c r="B4" s="7"/>
      <c r="C4" s="7"/>
      <c r="D4" s="7"/>
      <c r="E4" s="7"/>
      <c r="F4" s="7"/>
    </row>
    <row r="5" spans="1:9" ht="21" customHeight="1" x14ac:dyDescent="0.15">
      <c r="H5" s="1" t="s">
        <v>3</v>
      </c>
    </row>
    <row r="6" spans="1:9" ht="21" customHeight="1" x14ac:dyDescent="0.15">
      <c r="H6" s="6" t="s">
        <v>4</v>
      </c>
      <c r="I6" s="6"/>
    </row>
    <row r="7" spans="1:9" ht="21" customHeight="1" x14ac:dyDescent="0.15">
      <c r="H7" s="8" t="s">
        <v>5</v>
      </c>
      <c r="I7" s="8"/>
    </row>
    <row r="8" spans="1:9" ht="21" customHeight="1" x14ac:dyDescent="0.15">
      <c r="H8" s="8" t="s">
        <v>6</v>
      </c>
      <c r="I8" s="8"/>
    </row>
    <row r="9" spans="1:9" ht="21" customHeight="1" x14ac:dyDescent="0.15"/>
    <row r="10" spans="1:9" ht="21" customHeight="1" x14ac:dyDescent="0.15">
      <c r="B10" s="9" t="s">
        <v>7</v>
      </c>
      <c r="C10" s="9"/>
      <c r="D10" s="9"/>
      <c r="E10" s="9"/>
      <c r="F10" s="9"/>
      <c r="G10" s="9"/>
      <c r="H10" s="9"/>
      <c r="I10" s="9"/>
    </row>
    <row r="11" spans="1:9" ht="21" customHeight="1" x14ac:dyDescent="0.15"/>
    <row r="12" spans="1:9" ht="21" customHeight="1" x14ac:dyDescent="0.15">
      <c r="B12" s="10" t="s">
        <v>8</v>
      </c>
      <c r="C12" s="10"/>
      <c r="D12" s="10"/>
      <c r="E12" s="10"/>
      <c r="F12" s="10"/>
      <c r="G12" s="10"/>
      <c r="H12" s="10"/>
      <c r="I12" s="10"/>
    </row>
    <row r="13" spans="1:9" ht="21" customHeight="1" x14ac:dyDescent="0.15"/>
    <row r="14" spans="1:9" ht="21" customHeight="1" x14ac:dyDescent="0.15">
      <c r="A14" s="1">
        <v>1</v>
      </c>
      <c r="B14" s="1" t="s">
        <v>9</v>
      </c>
      <c r="C14" s="11" t="s">
        <v>33</v>
      </c>
      <c r="D14" s="11"/>
      <c r="E14" s="11" t="s">
        <v>10</v>
      </c>
      <c r="F14" s="11" t="s">
        <v>34</v>
      </c>
      <c r="G14" s="11" t="s">
        <v>11</v>
      </c>
      <c r="H14" s="6"/>
    </row>
    <row r="15" spans="1:9" ht="21" customHeight="1" x14ac:dyDescent="0.15">
      <c r="A15" s="1">
        <v>2</v>
      </c>
      <c r="B15" s="1" t="s">
        <v>12</v>
      </c>
      <c r="C15" s="6" t="s">
        <v>13</v>
      </c>
      <c r="D15" s="6"/>
      <c r="E15" s="9" t="s">
        <v>36</v>
      </c>
      <c r="F15" s="9"/>
      <c r="G15" s="9"/>
      <c r="H15" s="9"/>
      <c r="I15" s="6" t="s">
        <v>14</v>
      </c>
    </row>
    <row r="16" spans="1:9" ht="21" customHeight="1" x14ac:dyDescent="0.15">
      <c r="A16" s="1">
        <v>3</v>
      </c>
      <c r="B16" s="1" t="s">
        <v>15</v>
      </c>
      <c r="C16" s="9" t="s">
        <v>35</v>
      </c>
      <c r="D16" s="9"/>
      <c r="E16" s="9"/>
      <c r="F16" s="9"/>
      <c r="G16" s="9"/>
      <c r="H16" s="9"/>
      <c r="I16" s="1" t="s">
        <v>16</v>
      </c>
    </row>
    <row r="17" spans="1:9" ht="21" customHeight="1" thickBot="1" x14ac:dyDescent="0.2">
      <c r="A17" s="1">
        <v>4</v>
      </c>
      <c r="B17" s="1" t="s">
        <v>17</v>
      </c>
    </row>
    <row r="18" spans="1:9" ht="21" customHeight="1" thickBot="1" x14ac:dyDescent="0.2">
      <c r="B18" s="12" t="s">
        <v>18</v>
      </c>
      <c r="C18" s="13"/>
      <c r="D18" s="13"/>
      <c r="E18" s="13"/>
      <c r="F18" s="13"/>
      <c r="G18" s="14"/>
      <c r="H18" s="15" t="s">
        <v>19</v>
      </c>
      <c r="I18" s="16" t="s">
        <v>20</v>
      </c>
    </row>
    <row r="19" spans="1:9" ht="21" customHeight="1" x14ac:dyDescent="0.15">
      <c r="B19" s="17" t="s">
        <v>21</v>
      </c>
      <c r="C19" s="18"/>
      <c r="D19" s="18"/>
      <c r="E19" s="18"/>
      <c r="F19" s="18"/>
      <c r="G19" s="19"/>
      <c r="H19" s="20">
        <f>SUBTOTAL(9,H20:H225)</f>
        <v>0</v>
      </c>
      <c r="I19" s="21"/>
    </row>
    <row r="20" spans="1:9" ht="21" customHeight="1" x14ac:dyDescent="0.15">
      <c r="B20" s="22"/>
      <c r="C20" s="23" t="s">
        <v>37</v>
      </c>
      <c r="D20" s="24"/>
      <c r="E20" s="25"/>
      <c r="F20" s="25"/>
      <c r="G20" s="26"/>
      <c r="H20" s="27"/>
      <c r="I20" s="28"/>
    </row>
    <row r="21" spans="1:9" ht="21" customHeight="1" x14ac:dyDescent="0.15">
      <c r="B21" s="22"/>
      <c r="C21" s="23" t="s">
        <v>38</v>
      </c>
      <c r="D21" s="24"/>
      <c r="E21" s="25"/>
      <c r="F21" s="25"/>
      <c r="G21" s="26"/>
      <c r="H21" s="29"/>
      <c r="I21" s="28"/>
    </row>
    <row r="22" spans="1:9" ht="21" customHeight="1" x14ac:dyDescent="0.15">
      <c r="B22" s="22"/>
      <c r="C22" s="23"/>
      <c r="D22" s="24" t="s">
        <v>39</v>
      </c>
      <c r="E22" s="25"/>
      <c r="F22" s="25"/>
      <c r="G22" s="26"/>
      <c r="H22" s="29"/>
      <c r="I22" s="28"/>
    </row>
    <row r="23" spans="1:9" ht="21" customHeight="1" x14ac:dyDescent="0.15">
      <c r="B23" s="22"/>
      <c r="C23" s="23"/>
      <c r="D23" s="24" t="s">
        <v>40</v>
      </c>
      <c r="E23" s="25"/>
      <c r="F23" s="25"/>
      <c r="G23" s="26"/>
      <c r="H23" s="29"/>
      <c r="I23" s="28"/>
    </row>
    <row r="24" spans="1:9" ht="21" customHeight="1" x14ac:dyDescent="0.15">
      <c r="B24" s="22"/>
      <c r="C24" s="23"/>
      <c r="D24" s="24" t="s">
        <v>41</v>
      </c>
      <c r="E24" s="25"/>
      <c r="F24" s="25"/>
      <c r="G24" s="26"/>
      <c r="H24" s="29"/>
      <c r="I24" s="28"/>
    </row>
    <row r="25" spans="1:9" ht="21" customHeight="1" x14ac:dyDescent="0.15">
      <c r="B25" s="22"/>
      <c r="C25" s="23"/>
      <c r="D25" s="24" t="s">
        <v>42</v>
      </c>
      <c r="E25" s="25"/>
      <c r="F25" s="25"/>
      <c r="G25" s="26"/>
      <c r="H25" s="29"/>
      <c r="I25" s="28"/>
    </row>
    <row r="26" spans="1:9" ht="21" customHeight="1" x14ac:dyDescent="0.15">
      <c r="B26" s="22"/>
      <c r="C26" s="23"/>
      <c r="D26" s="24" t="s">
        <v>43</v>
      </c>
      <c r="E26" s="25"/>
      <c r="F26" s="25"/>
      <c r="G26" s="26"/>
      <c r="H26" s="29"/>
      <c r="I26" s="28"/>
    </row>
    <row r="27" spans="1:9" ht="21" customHeight="1" x14ac:dyDescent="0.15">
      <c r="B27" s="22"/>
      <c r="C27" s="23"/>
      <c r="D27" s="24" t="s">
        <v>44</v>
      </c>
      <c r="E27" s="25"/>
      <c r="F27" s="25"/>
      <c r="G27" s="26"/>
      <c r="H27" s="29"/>
      <c r="I27" s="28"/>
    </row>
    <row r="28" spans="1:9" ht="21" customHeight="1" x14ac:dyDescent="0.15">
      <c r="B28" s="22"/>
      <c r="C28" s="23"/>
      <c r="D28" s="24" t="s">
        <v>45</v>
      </c>
      <c r="E28" s="25"/>
      <c r="F28" s="25"/>
      <c r="G28" s="26"/>
      <c r="H28" s="29"/>
      <c r="I28" s="28"/>
    </row>
    <row r="29" spans="1:9" ht="21" customHeight="1" x14ac:dyDescent="0.15">
      <c r="B29" s="22"/>
      <c r="C29" s="23"/>
      <c r="D29" s="24" t="s">
        <v>46</v>
      </c>
      <c r="E29" s="25"/>
      <c r="F29" s="25"/>
      <c r="G29" s="26"/>
      <c r="H29" s="29"/>
      <c r="I29" s="28"/>
    </row>
    <row r="30" spans="1:9" ht="21" customHeight="1" x14ac:dyDescent="0.15">
      <c r="B30" s="22"/>
      <c r="C30" s="23"/>
      <c r="D30" s="24" t="s">
        <v>47</v>
      </c>
      <c r="E30" s="25"/>
      <c r="F30" s="25"/>
      <c r="G30" s="26"/>
      <c r="H30" s="29"/>
      <c r="I30" s="28"/>
    </row>
    <row r="31" spans="1:9" ht="21" customHeight="1" x14ac:dyDescent="0.15">
      <c r="B31" s="22"/>
      <c r="C31" s="23"/>
      <c r="D31" s="24" t="s">
        <v>48</v>
      </c>
      <c r="E31" s="25"/>
      <c r="F31" s="25"/>
      <c r="G31" s="26"/>
      <c r="H31" s="29"/>
      <c r="I31" s="28"/>
    </row>
    <row r="32" spans="1:9" ht="21" customHeight="1" x14ac:dyDescent="0.15">
      <c r="B32" s="22"/>
      <c r="C32" s="23"/>
      <c r="D32" s="24" t="s">
        <v>49</v>
      </c>
      <c r="E32" s="25"/>
      <c r="F32" s="25"/>
      <c r="G32" s="26"/>
      <c r="H32" s="29"/>
      <c r="I32" s="28"/>
    </row>
    <row r="33" spans="2:9" ht="21" customHeight="1" x14ac:dyDescent="0.15">
      <c r="B33" s="22"/>
      <c r="C33" s="23"/>
      <c r="D33" s="24" t="s">
        <v>50</v>
      </c>
      <c r="E33" s="25"/>
      <c r="F33" s="25"/>
      <c r="G33" s="26"/>
      <c r="H33" s="29">
        <f>SUBTOTAL(9,H22:H32)</f>
        <v>0</v>
      </c>
      <c r="I33" s="28"/>
    </row>
    <row r="34" spans="2:9" ht="21" customHeight="1" x14ac:dyDescent="0.15">
      <c r="B34" s="22"/>
      <c r="C34" s="23"/>
      <c r="D34" s="24" t="s">
        <v>51</v>
      </c>
      <c r="E34" s="25"/>
      <c r="F34" s="25"/>
      <c r="G34" s="26"/>
      <c r="H34" s="29"/>
      <c r="I34" s="28"/>
    </row>
    <row r="35" spans="2:9" ht="21" customHeight="1" x14ac:dyDescent="0.15">
      <c r="B35" s="22"/>
      <c r="C35" s="23"/>
      <c r="D35" s="24" t="s">
        <v>52</v>
      </c>
      <c r="E35" s="25"/>
      <c r="F35" s="25"/>
      <c r="G35" s="26"/>
      <c r="H35" s="29"/>
      <c r="I35" s="28"/>
    </row>
    <row r="36" spans="2:9" ht="21" customHeight="1" x14ac:dyDescent="0.15">
      <c r="B36" s="22"/>
      <c r="C36" s="23"/>
      <c r="D36" s="24" t="s">
        <v>53</v>
      </c>
      <c r="E36" s="25"/>
      <c r="F36" s="25"/>
      <c r="G36" s="26"/>
      <c r="H36" s="29"/>
      <c r="I36" s="28"/>
    </row>
    <row r="37" spans="2:9" ht="21" customHeight="1" x14ac:dyDescent="0.15">
      <c r="B37" s="22"/>
      <c r="C37" s="23"/>
      <c r="D37" s="24" t="s">
        <v>54</v>
      </c>
      <c r="E37" s="25"/>
      <c r="F37" s="25"/>
      <c r="G37" s="26"/>
      <c r="H37" s="29"/>
      <c r="I37" s="28"/>
    </row>
    <row r="38" spans="2:9" ht="21" customHeight="1" x14ac:dyDescent="0.15">
      <c r="B38" s="22"/>
      <c r="C38" s="23"/>
      <c r="D38" s="24" t="s">
        <v>55</v>
      </c>
      <c r="E38" s="25"/>
      <c r="F38" s="25"/>
      <c r="G38" s="26"/>
      <c r="H38" s="29"/>
      <c r="I38" s="28"/>
    </row>
    <row r="39" spans="2:9" ht="21" customHeight="1" x14ac:dyDescent="0.15">
      <c r="B39" s="22"/>
      <c r="C39" s="23"/>
      <c r="D39" s="24" t="s">
        <v>56</v>
      </c>
      <c r="E39" s="25"/>
      <c r="F39" s="25"/>
      <c r="G39" s="26"/>
      <c r="H39" s="29"/>
      <c r="I39" s="28"/>
    </row>
    <row r="40" spans="2:9" ht="21" customHeight="1" x14ac:dyDescent="0.15">
      <c r="B40" s="22"/>
      <c r="C40" s="23"/>
      <c r="D40" s="24" t="s">
        <v>57</v>
      </c>
      <c r="E40" s="25"/>
      <c r="F40" s="25"/>
      <c r="G40" s="26"/>
      <c r="H40" s="29"/>
      <c r="I40" s="28"/>
    </row>
    <row r="41" spans="2:9" ht="21" customHeight="1" x14ac:dyDescent="0.15">
      <c r="B41" s="22"/>
      <c r="C41" s="23"/>
      <c r="D41" s="24" t="s">
        <v>58</v>
      </c>
      <c r="E41" s="25"/>
      <c r="F41" s="25"/>
      <c r="G41" s="26"/>
      <c r="H41" s="29"/>
      <c r="I41" s="28"/>
    </row>
    <row r="42" spans="2:9" ht="21" customHeight="1" x14ac:dyDescent="0.15">
      <c r="B42" s="22"/>
      <c r="C42" s="23"/>
      <c r="D42" s="24" t="s">
        <v>59</v>
      </c>
      <c r="E42" s="25"/>
      <c r="F42" s="25"/>
      <c r="G42" s="26"/>
      <c r="H42" s="29"/>
      <c r="I42" s="28"/>
    </row>
    <row r="43" spans="2:9" ht="21" customHeight="1" x14ac:dyDescent="0.15">
      <c r="B43" s="22"/>
      <c r="C43" s="23"/>
      <c r="D43" s="24" t="s">
        <v>60</v>
      </c>
      <c r="E43" s="25"/>
      <c r="F43" s="25"/>
      <c r="G43" s="26"/>
      <c r="H43" s="29"/>
      <c r="I43" s="28"/>
    </row>
    <row r="44" spans="2:9" ht="21" customHeight="1" x14ac:dyDescent="0.15">
      <c r="B44" s="22"/>
      <c r="C44" s="23"/>
      <c r="D44" s="24" t="s">
        <v>61</v>
      </c>
      <c r="E44" s="25"/>
      <c r="F44" s="25"/>
      <c r="G44" s="26"/>
      <c r="H44" s="29"/>
      <c r="I44" s="28"/>
    </row>
    <row r="45" spans="2:9" ht="21" customHeight="1" x14ac:dyDescent="0.15">
      <c r="B45" s="22"/>
      <c r="C45" s="23"/>
      <c r="D45" s="24" t="s">
        <v>62</v>
      </c>
      <c r="E45" s="25"/>
      <c r="F45" s="25"/>
      <c r="G45" s="26"/>
      <c r="H45" s="29"/>
      <c r="I45" s="28"/>
    </row>
    <row r="46" spans="2:9" ht="21" customHeight="1" x14ac:dyDescent="0.15">
      <c r="B46" s="22"/>
      <c r="C46" s="23"/>
      <c r="D46" s="24" t="s">
        <v>63</v>
      </c>
      <c r="E46" s="25"/>
      <c r="F46" s="25"/>
      <c r="G46" s="26"/>
      <c r="H46" s="29"/>
      <c r="I46" s="28"/>
    </row>
    <row r="47" spans="2:9" ht="21" customHeight="1" x14ac:dyDescent="0.15">
      <c r="B47" s="22"/>
      <c r="C47" s="23"/>
      <c r="D47" s="24" t="s">
        <v>64</v>
      </c>
      <c r="E47" s="25"/>
      <c r="F47" s="25"/>
      <c r="G47" s="26"/>
      <c r="H47" s="29"/>
      <c r="I47" s="28"/>
    </row>
    <row r="48" spans="2:9" ht="21" customHeight="1" x14ac:dyDescent="0.15">
      <c r="B48" s="22"/>
      <c r="C48" s="23"/>
      <c r="D48" s="24" t="s">
        <v>65</v>
      </c>
      <c r="E48" s="25"/>
      <c r="F48" s="25"/>
      <c r="G48" s="26"/>
      <c r="H48" s="29"/>
      <c r="I48" s="28"/>
    </row>
    <row r="49" spans="2:9" ht="21" customHeight="1" x14ac:dyDescent="0.15">
      <c r="B49" s="22"/>
      <c r="C49" s="23"/>
      <c r="D49" s="24" t="s">
        <v>66</v>
      </c>
      <c r="E49" s="25"/>
      <c r="F49" s="25"/>
      <c r="G49" s="26"/>
      <c r="H49" s="29">
        <f>SUBTOTAL(9,H34:H48)</f>
        <v>0</v>
      </c>
      <c r="I49" s="28"/>
    </row>
    <row r="50" spans="2:9" ht="21" customHeight="1" x14ac:dyDescent="0.15">
      <c r="B50" s="22"/>
      <c r="C50" s="23"/>
      <c r="D50" s="24" t="s">
        <v>67</v>
      </c>
      <c r="E50" s="25"/>
      <c r="F50" s="25"/>
      <c r="G50" s="26"/>
      <c r="H50" s="29">
        <f>SUBTOTAL(9,H22:H49)</f>
        <v>0</v>
      </c>
      <c r="I50" s="28"/>
    </row>
    <row r="51" spans="2:9" ht="21" customHeight="1" x14ac:dyDescent="0.15">
      <c r="B51" s="22"/>
      <c r="C51" s="23"/>
      <c r="D51" s="24" t="s">
        <v>68</v>
      </c>
      <c r="E51" s="25"/>
      <c r="F51" s="25"/>
      <c r="G51" s="26"/>
      <c r="H51" s="29"/>
      <c r="I51" s="28"/>
    </row>
    <row r="52" spans="2:9" ht="21" customHeight="1" x14ac:dyDescent="0.15">
      <c r="B52" s="22"/>
      <c r="C52" s="23"/>
      <c r="D52" s="24" t="s">
        <v>40</v>
      </c>
      <c r="E52" s="25"/>
      <c r="F52" s="25"/>
      <c r="G52" s="26"/>
      <c r="H52" s="29"/>
      <c r="I52" s="28"/>
    </row>
    <row r="53" spans="2:9" ht="21" customHeight="1" x14ac:dyDescent="0.15">
      <c r="B53" s="22"/>
      <c r="C53" s="23"/>
      <c r="D53" s="24" t="s">
        <v>41</v>
      </c>
      <c r="E53" s="25"/>
      <c r="F53" s="25"/>
      <c r="G53" s="26"/>
      <c r="H53" s="29"/>
      <c r="I53" s="28"/>
    </row>
    <row r="54" spans="2:9" ht="21" customHeight="1" x14ac:dyDescent="0.15">
      <c r="B54" s="22"/>
      <c r="C54" s="23"/>
      <c r="D54" s="24" t="s">
        <v>69</v>
      </c>
      <c r="E54" s="25"/>
      <c r="F54" s="25"/>
      <c r="G54" s="26"/>
      <c r="H54" s="29"/>
      <c r="I54" s="28"/>
    </row>
    <row r="55" spans="2:9" ht="21" customHeight="1" x14ac:dyDescent="0.15">
      <c r="B55" s="22"/>
      <c r="C55" s="23"/>
      <c r="D55" s="24" t="s">
        <v>70</v>
      </c>
      <c r="E55" s="25"/>
      <c r="F55" s="25"/>
      <c r="G55" s="26"/>
      <c r="H55" s="29"/>
      <c r="I55" s="28"/>
    </row>
    <row r="56" spans="2:9" ht="21" customHeight="1" x14ac:dyDescent="0.15">
      <c r="B56" s="22"/>
      <c r="C56" s="23"/>
      <c r="D56" s="24" t="s">
        <v>71</v>
      </c>
      <c r="E56" s="25"/>
      <c r="F56" s="25"/>
      <c r="G56" s="26"/>
      <c r="H56" s="29"/>
      <c r="I56" s="28"/>
    </row>
    <row r="57" spans="2:9" ht="21" customHeight="1" x14ac:dyDescent="0.15">
      <c r="B57" s="22"/>
      <c r="C57" s="23"/>
      <c r="D57" s="24" t="s">
        <v>72</v>
      </c>
      <c r="E57" s="25"/>
      <c r="F57" s="25"/>
      <c r="G57" s="26"/>
      <c r="H57" s="29"/>
      <c r="I57" s="28"/>
    </row>
    <row r="58" spans="2:9" ht="21" customHeight="1" x14ac:dyDescent="0.15">
      <c r="B58" s="22"/>
      <c r="C58" s="23"/>
      <c r="D58" s="24" t="s">
        <v>73</v>
      </c>
      <c r="E58" s="25"/>
      <c r="F58" s="25"/>
      <c r="G58" s="26"/>
      <c r="H58" s="29"/>
      <c r="I58" s="28"/>
    </row>
    <row r="59" spans="2:9" ht="21" customHeight="1" x14ac:dyDescent="0.15">
      <c r="B59" s="22"/>
      <c r="C59" s="23"/>
      <c r="D59" s="24" t="s">
        <v>74</v>
      </c>
      <c r="E59" s="25"/>
      <c r="F59" s="25"/>
      <c r="G59" s="26"/>
      <c r="H59" s="29">
        <f>SUBTOTAL(9,H51:H58)</f>
        <v>0</v>
      </c>
      <c r="I59" s="28"/>
    </row>
    <row r="60" spans="2:9" ht="21" customHeight="1" x14ac:dyDescent="0.15">
      <c r="B60" s="22"/>
      <c r="C60" s="23"/>
      <c r="D60" s="24" t="s">
        <v>51</v>
      </c>
      <c r="E60" s="25"/>
      <c r="F60" s="25"/>
      <c r="G60" s="26"/>
      <c r="H60" s="29"/>
      <c r="I60" s="28"/>
    </row>
    <row r="61" spans="2:9" ht="21" customHeight="1" x14ac:dyDescent="0.15">
      <c r="B61" s="22"/>
      <c r="C61" s="23"/>
      <c r="D61" s="24" t="s">
        <v>75</v>
      </c>
      <c r="E61" s="25"/>
      <c r="F61" s="25"/>
      <c r="G61" s="26"/>
      <c r="H61" s="29"/>
      <c r="I61" s="28"/>
    </row>
    <row r="62" spans="2:9" ht="21" customHeight="1" x14ac:dyDescent="0.15">
      <c r="B62" s="22"/>
      <c r="C62" s="23"/>
      <c r="D62" s="24" t="s">
        <v>76</v>
      </c>
      <c r="E62" s="25"/>
      <c r="F62" s="25"/>
      <c r="G62" s="26"/>
      <c r="H62" s="29"/>
      <c r="I62" s="28"/>
    </row>
    <row r="63" spans="2:9" ht="21" customHeight="1" x14ac:dyDescent="0.15">
      <c r="B63" s="22"/>
      <c r="C63" s="23"/>
      <c r="D63" s="24" t="s">
        <v>77</v>
      </c>
      <c r="E63" s="25"/>
      <c r="F63" s="25"/>
      <c r="G63" s="26"/>
      <c r="H63" s="29"/>
      <c r="I63" s="28"/>
    </row>
    <row r="64" spans="2:9" ht="21" customHeight="1" x14ac:dyDescent="0.15">
      <c r="B64" s="22"/>
      <c r="C64" s="23"/>
      <c r="D64" s="24" t="s">
        <v>78</v>
      </c>
      <c r="E64" s="25"/>
      <c r="F64" s="25"/>
      <c r="G64" s="26"/>
      <c r="H64" s="29"/>
      <c r="I64" s="28"/>
    </row>
    <row r="65" spans="2:9" ht="21" customHeight="1" x14ac:dyDescent="0.15">
      <c r="B65" s="22"/>
      <c r="C65" s="23"/>
      <c r="D65" s="24" t="s">
        <v>79</v>
      </c>
      <c r="E65" s="25"/>
      <c r="F65" s="25"/>
      <c r="G65" s="26"/>
      <c r="H65" s="29"/>
      <c r="I65" s="28"/>
    </row>
    <row r="66" spans="2:9" ht="21" customHeight="1" x14ac:dyDescent="0.15">
      <c r="B66" s="22"/>
      <c r="C66" s="23"/>
      <c r="D66" s="24" t="s">
        <v>80</v>
      </c>
      <c r="E66" s="25"/>
      <c r="F66" s="25"/>
      <c r="G66" s="26"/>
      <c r="H66" s="29"/>
      <c r="I66" s="28"/>
    </row>
    <row r="67" spans="2:9" ht="21" customHeight="1" x14ac:dyDescent="0.15">
      <c r="B67" s="22"/>
      <c r="C67" s="23"/>
      <c r="D67" s="24" t="s">
        <v>81</v>
      </c>
      <c r="E67" s="25"/>
      <c r="F67" s="25"/>
      <c r="G67" s="26"/>
      <c r="H67" s="29"/>
      <c r="I67" s="28"/>
    </row>
    <row r="68" spans="2:9" ht="21" customHeight="1" x14ac:dyDescent="0.15">
      <c r="B68" s="22"/>
      <c r="C68" s="23"/>
      <c r="D68" s="24" t="s">
        <v>82</v>
      </c>
      <c r="E68" s="25"/>
      <c r="F68" s="25"/>
      <c r="G68" s="26"/>
      <c r="H68" s="29"/>
      <c r="I68" s="28"/>
    </row>
    <row r="69" spans="2:9" ht="21" customHeight="1" x14ac:dyDescent="0.15">
      <c r="B69" s="22"/>
      <c r="C69" s="23"/>
      <c r="D69" s="24" t="s">
        <v>83</v>
      </c>
      <c r="E69" s="25"/>
      <c r="F69" s="25"/>
      <c r="G69" s="26"/>
      <c r="H69" s="29"/>
      <c r="I69" s="28"/>
    </row>
    <row r="70" spans="2:9" ht="21" customHeight="1" x14ac:dyDescent="0.15">
      <c r="B70" s="22"/>
      <c r="C70" s="23"/>
      <c r="D70" s="24" t="s">
        <v>84</v>
      </c>
      <c r="E70" s="25"/>
      <c r="F70" s="25"/>
      <c r="G70" s="26"/>
      <c r="H70" s="29"/>
      <c r="I70" s="28"/>
    </row>
    <row r="71" spans="2:9" ht="21" customHeight="1" x14ac:dyDescent="0.15">
      <c r="B71" s="22"/>
      <c r="C71" s="23"/>
      <c r="D71" s="24" t="s">
        <v>85</v>
      </c>
      <c r="E71" s="25"/>
      <c r="F71" s="25"/>
      <c r="G71" s="26"/>
      <c r="H71" s="29">
        <f>SUBTOTAL(9,H60:H70)</f>
        <v>0</v>
      </c>
      <c r="I71" s="28"/>
    </row>
    <row r="72" spans="2:9" ht="21" customHeight="1" x14ac:dyDescent="0.15">
      <c r="B72" s="22"/>
      <c r="C72" s="23"/>
      <c r="D72" s="24" t="s">
        <v>86</v>
      </c>
      <c r="E72" s="25"/>
      <c r="F72" s="25"/>
      <c r="G72" s="26"/>
      <c r="H72" s="29">
        <f>SUBTOTAL(9,H53:H71)</f>
        <v>0</v>
      </c>
      <c r="I72" s="28"/>
    </row>
    <row r="73" spans="2:9" ht="21" customHeight="1" x14ac:dyDescent="0.15">
      <c r="B73" s="22"/>
      <c r="C73" s="23"/>
      <c r="D73" s="24" t="s">
        <v>87</v>
      </c>
      <c r="E73" s="25"/>
      <c r="F73" s="25"/>
      <c r="G73" s="26"/>
      <c r="H73" s="29"/>
      <c r="I73" s="28"/>
    </row>
    <row r="74" spans="2:9" ht="21" customHeight="1" x14ac:dyDescent="0.15">
      <c r="B74" s="22"/>
      <c r="C74" s="23"/>
      <c r="D74" s="24" t="s">
        <v>40</v>
      </c>
      <c r="E74" s="25"/>
      <c r="F74" s="25"/>
      <c r="G74" s="26"/>
      <c r="H74" s="29"/>
      <c r="I74" s="28"/>
    </row>
    <row r="75" spans="2:9" ht="21" customHeight="1" x14ac:dyDescent="0.15">
      <c r="B75" s="22"/>
      <c r="C75" s="23"/>
      <c r="D75" s="24" t="s">
        <v>41</v>
      </c>
      <c r="E75" s="25"/>
      <c r="F75" s="25"/>
      <c r="G75" s="26"/>
      <c r="H75" s="29"/>
      <c r="I75" s="28"/>
    </row>
    <row r="76" spans="2:9" ht="21" customHeight="1" x14ac:dyDescent="0.15">
      <c r="B76" s="22"/>
      <c r="C76" s="23"/>
      <c r="D76" s="24" t="s">
        <v>69</v>
      </c>
      <c r="E76" s="25"/>
      <c r="F76" s="25"/>
      <c r="G76" s="26"/>
      <c r="H76" s="29"/>
      <c r="I76" s="28"/>
    </row>
    <row r="77" spans="2:9" ht="21" customHeight="1" x14ac:dyDescent="0.15">
      <c r="B77" s="22"/>
      <c r="C77" s="23"/>
      <c r="D77" s="24" t="s">
        <v>70</v>
      </c>
      <c r="E77" s="25"/>
      <c r="F77" s="25"/>
      <c r="G77" s="26"/>
      <c r="H77" s="29"/>
      <c r="I77" s="28"/>
    </row>
    <row r="78" spans="2:9" ht="21" customHeight="1" x14ac:dyDescent="0.15">
      <c r="B78" s="22"/>
      <c r="C78" s="23"/>
      <c r="D78" s="24" t="s">
        <v>88</v>
      </c>
      <c r="E78" s="25"/>
      <c r="F78" s="25"/>
      <c r="G78" s="26"/>
      <c r="H78" s="29"/>
      <c r="I78" s="28"/>
    </row>
    <row r="79" spans="2:9" ht="21" customHeight="1" x14ac:dyDescent="0.15">
      <c r="B79" s="22"/>
      <c r="C79" s="23"/>
      <c r="D79" s="24" t="s">
        <v>89</v>
      </c>
      <c r="E79" s="25"/>
      <c r="F79" s="25"/>
      <c r="G79" s="26"/>
      <c r="H79" s="29"/>
      <c r="I79" s="28"/>
    </row>
    <row r="80" spans="2:9" ht="21" customHeight="1" x14ac:dyDescent="0.15">
      <c r="B80" s="22"/>
      <c r="C80" s="23"/>
      <c r="D80" s="24" t="s">
        <v>90</v>
      </c>
      <c r="E80" s="25"/>
      <c r="F80" s="25"/>
      <c r="G80" s="26"/>
      <c r="H80" s="29">
        <f>SUBTOTAL(9,H73:H79)</f>
        <v>0</v>
      </c>
      <c r="I80" s="28"/>
    </row>
    <row r="81" spans="2:9" ht="21" customHeight="1" x14ac:dyDescent="0.15">
      <c r="B81" s="22"/>
      <c r="C81" s="23"/>
      <c r="D81" s="24" t="s">
        <v>91</v>
      </c>
      <c r="E81" s="25"/>
      <c r="F81" s="25"/>
      <c r="G81" s="26"/>
      <c r="H81" s="29">
        <f>SUBTOTAL(9,H24:H80)</f>
        <v>0</v>
      </c>
      <c r="I81" s="28"/>
    </row>
    <row r="82" spans="2:9" ht="21" customHeight="1" x14ac:dyDescent="0.15">
      <c r="B82" s="22"/>
      <c r="C82" s="23" t="s">
        <v>92</v>
      </c>
      <c r="D82" s="24"/>
      <c r="E82" s="25"/>
      <c r="F82" s="25"/>
      <c r="G82" s="26"/>
      <c r="H82" s="29"/>
      <c r="I82" s="28"/>
    </row>
    <row r="83" spans="2:9" ht="21" customHeight="1" x14ac:dyDescent="0.15">
      <c r="B83" s="22"/>
      <c r="C83" s="23"/>
      <c r="D83" s="24" t="s">
        <v>93</v>
      </c>
      <c r="E83" s="25"/>
      <c r="F83" s="25"/>
      <c r="G83" s="26"/>
      <c r="H83" s="29"/>
      <c r="I83" s="28"/>
    </row>
    <row r="84" spans="2:9" ht="21" customHeight="1" x14ac:dyDescent="0.15">
      <c r="B84" s="22"/>
      <c r="C84" s="23"/>
      <c r="D84" s="24" t="s">
        <v>40</v>
      </c>
      <c r="E84" s="25"/>
      <c r="F84" s="25"/>
      <c r="G84" s="26"/>
      <c r="H84" s="29"/>
      <c r="I84" s="28"/>
    </row>
    <row r="85" spans="2:9" ht="21" customHeight="1" x14ac:dyDescent="0.15">
      <c r="B85" s="22"/>
      <c r="C85" s="23"/>
      <c r="D85" s="24" t="s">
        <v>41</v>
      </c>
      <c r="E85" s="25"/>
      <c r="F85" s="25"/>
      <c r="G85" s="26"/>
      <c r="H85" s="29"/>
      <c r="I85" s="28"/>
    </row>
    <row r="86" spans="2:9" ht="21" customHeight="1" x14ac:dyDescent="0.15">
      <c r="B86" s="22"/>
      <c r="C86" s="23"/>
      <c r="D86" s="24" t="s">
        <v>94</v>
      </c>
      <c r="E86" s="25"/>
      <c r="F86" s="25"/>
      <c r="G86" s="26"/>
      <c r="H86" s="29"/>
      <c r="I86" s="28"/>
    </row>
    <row r="87" spans="2:9" ht="21" customHeight="1" x14ac:dyDescent="0.15">
      <c r="B87" s="22"/>
      <c r="C87" s="23"/>
      <c r="D87" s="24" t="s">
        <v>95</v>
      </c>
      <c r="E87" s="25"/>
      <c r="F87" s="25"/>
      <c r="G87" s="26"/>
      <c r="H87" s="29"/>
      <c r="I87" s="28"/>
    </row>
    <row r="88" spans="2:9" ht="21" customHeight="1" x14ac:dyDescent="0.15">
      <c r="B88" s="22"/>
      <c r="C88" s="23"/>
      <c r="D88" s="24" t="s">
        <v>96</v>
      </c>
      <c r="E88" s="25"/>
      <c r="F88" s="25"/>
      <c r="G88" s="26"/>
      <c r="H88" s="29"/>
      <c r="I88" s="28"/>
    </row>
    <row r="89" spans="2:9" ht="21" customHeight="1" x14ac:dyDescent="0.15">
      <c r="B89" s="22"/>
      <c r="C89" s="23"/>
      <c r="D89" s="24" t="s">
        <v>97</v>
      </c>
      <c r="E89" s="25"/>
      <c r="F89" s="25"/>
      <c r="G89" s="26"/>
      <c r="H89" s="29"/>
      <c r="I89" s="28"/>
    </row>
    <row r="90" spans="2:9" ht="21" customHeight="1" x14ac:dyDescent="0.15">
      <c r="B90" s="22"/>
      <c r="C90" s="23"/>
      <c r="D90" s="24" t="s">
        <v>98</v>
      </c>
      <c r="E90" s="25"/>
      <c r="F90" s="25"/>
      <c r="G90" s="26"/>
      <c r="H90" s="29"/>
      <c r="I90" s="28"/>
    </row>
    <row r="91" spans="2:9" ht="21" customHeight="1" x14ac:dyDescent="0.15">
      <c r="B91" s="22"/>
      <c r="C91" s="23"/>
      <c r="D91" s="24" t="s">
        <v>99</v>
      </c>
      <c r="E91" s="25"/>
      <c r="F91" s="25"/>
      <c r="G91" s="26"/>
      <c r="H91" s="29"/>
      <c r="I91" s="28"/>
    </row>
    <row r="92" spans="2:9" ht="21" customHeight="1" x14ac:dyDescent="0.15">
      <c r="B92" s="22"/>
      <c r="C92" s="23"/>
      <c r="D92" s="24" t="s">
        <v>100</v>
      </c>
      <c r="E92" s="25"/>
      <c r="F92" s="25"/>
      <c r="G92" s="26"/>
      <c r="H92" s="29"/>
      <c r="I92" s="28"/>
    </row>
    <row r="93" spans="2:9" ht="21" customHeight="1" x14ac:dyDescent="0.15">
      <c r="B93" s="22"/>
      <c r="C93" s="23"/>
      <c r="D93" s="24" t="s">
        <v>101</v>
      </c>
      <c r="E93" s="25"/>
      <c r="F93" s="25"/>
      <c r="G93" s="26"/>
      <c r="H93" s="29"/>
      <c r="I93" s="28"/>
    </row>
    <row r="94" spans="2:9" ht="21" customHeight="1" x14ac:dyDescent="0.15">
      <c r="B94" s="22"/>
      <c r="C94" s="23"/>
      <c r="D94" s="24" t="s">
        <v>102</v>
      </c>
      <c r="E94" s="25"/>
      <c r="F94" s="25"/>
      <c r="G94" s="26"/>
      <c r="H94" s="29"/>
      <c r="I94" s="28"/>
    </row>
    <row r="95" spans="2:9" ht="21" customHeight="1" x14ac:dyDescent="0.15">
      <c r="B95" s="22"/>
      <c r="C95" s="23"/>
      <c r="D95" s="24" t="s">
        <v>103</v>
      </c>
      <c r="E95" s="25"/>
      <c r="F95" s="25"/>
      <c r="G95" s="26"/>
      <c r="H95" s="29"/>
      <c r="I95" s="28"/>
    </row>
    <row r="96" spans="2:9" ht="21" customHeight="1" x14ac:dyDescent="0.15">
      <c r="B96" s="22"/>
      <c r="C96" s="23"/>
      <c r="D96" s="24" t="s">
        <v>104</v>
      </c>
      <c r="E96" s="25"/>
      <c r="F96" s="25"/>
      <c r="G96" s="26"/>
      <c r="H96" s="29"/>
      <c r="I96" s="28"/>
    </row>
    <row r="97" spans="2:9" ht="21" customHeight="1" x14ac:dyDescent="0.15">
      <c r="B97" s="22"/>
      <c r="C97" s="23"/>
      <c r="D97" s="24" t="s">
        <v>105</v>
      </c>
      <c r="E97" s="25"/>
      <c r="F97" s="25"/>
      <c r="G97" s="26"/>
      <c r="H97" s="29"/>
      <c r="I97" s="28"/>
    </row>
    <row r="98" spans="2:9" ht="21" customHeight="1" x14ac:dyDescent="0.15">
      <c r="B98" s="22"/>
      <c r="C98" s="23"/>
      <c r="D98" s="24" t="s">
        <v>106</v>
      </c>
      <c r="E98" s="25"/>
      <c r="F98" s="25"/>
      <c r="G98" s="26"/>
      <c r="H98" s="29"/>
      <c r="I98" s="28"/>
    </row>
    <row r="99" spans="2:9" ht="21" customHeight="1" x14ac:dyDescent="0.15">
      <c r="B99" s="22"/>
      <c r="C99" s="23"/>
      <c r="D99" s="24" t="s">
        <v>107</v>
      </c>
      <c r="E99" s="25"/>
      <c r="F99" s="25"/>
      <c r="G99" s="26"/>
      <c r="H99" s="29"/>
      <c r="I99" s="28"/>
    </row>
    <row r="100" spans="2:9" ht="21" customHeight="1" x14ac:dyDescent="0.15">
      <c r="B100" s="22"/>
      <c r="C100" s="23"/>
      <c r="D100" s="24" t="s">
        <v>108</v>
      </c>
      <c r="E100" s="25"/>
      <c r="F100" s="25"/>
      <c r="G100" s="26"/>
      <c r="H100" s="29"/>
      <c r="I100" s="28"/>
    </row>
    <row r="101" spans="2:9" ht="21" customHeight="1" x14ac:dyDescent="0.15">
      <c r="B101" s="22"/>
      <c r="C101" s="23"/>
      <c r="D101" s="24" t="s">
        <v>109</v>
      </c>
      <c r="E101" s="25"/>
      <c r="F101" s="25"/>
      <c r="G101" s="26"/>
      <c r="H101" s="29"/>
      <c r="I101" s="28"/>
    </row>
    <row r="102" spans="2:9" ht="21" customHeight="1" x14ac:dyDescent="0.15">
      <c r="B102" s="22"/>
      <c r="C102" s="23"/>
      <c r="D102" s="24" t="s">
        <v>110</v>
      </c>
      <c r="E102" s="25"/>
      <c r="F102" s="25"/>
      <c r="G102" s="26"/>
      <c r="H102" s="29"/>
      <c r="I102" s="28"/>
    </row>
    <row r="103" spans="2:9" ht="21" customHeight="1" x14ac:dyDescent="0.15">
      <c r="B103" s="22"/>
      <c r="C103" s="23"/>
      <c r="D103" s="24" t="s">
        <v>111</v>
      </c>
      <c r="E103" s="25"/>
      <c r="F103" s="25"/>
      <c r="G103" s="26"/>
      <c r="H103" s="29"/>
      <c r="I103" s="28"/>
    </row>
    <row r="104" spans="2:9" ht="21" customHeight="1" x14ac:dyDescent="0.15">
      <c r="B104" s="22"/>
      <c r="C104" s="23"/>
      <c r="D104" s="24" t="s">
        <v>112</v>
      </c>
      <c r="E104" s="25"/>
      <c r="F104" s="25"/>
      <c r="G104" s="26"/>
      <c r="H104" s="29"/>
      <c r="I104" s="28"/>
    </row>
    <row r="105" spans="2:9" ht="21" customHeight="1" x14ac:dyDescent="0.15">
      <c r="B105" s="22"/>
      <c r="C105" s="23"/>
      <c r="D105" s="24" t="s">
        <v>113</v>
      </c>
      <c r="E105" s="25"/>
      <c r="F105" s="25"/>
      <c r="G105" s="26"/>
      <c r="H105" s="29"/>
      <c r="I105" s="28"/>
    </row>
    <row r="106" spans="2:9" ht="21" customHeight="1" x14ac:dyDescent="0.15">
      <c r="B106" s="22"/>
      <c r="C106" s="23"/>
      <c r="D106" s="24" t="s">
        <v>114</v>
      </c>
      <c r="E106" s="25"/>
      <c r="F106" s="25"/>
      <c r="G106" s="26"/>
      <c r="H106" s="29">
        <f>SUBTOTAL(9,H84:H105)</f>
        <v>0</v>
      </c>
      <c r="I106" s="28"/>
    </row>
    <row r="107" spans="2:9" ht="21" customHeight="1" x14ac:dyDescent="0.15">
      <c r="B107" s="22"/>
      <c r="C107" s="23"/>
      <c r="D107" s="24" t="s">
        <v>51</v>
      </c>
      <c r="E107" s="25"/>
      <c r="F107" s="25"/>
      <c r="G107" s="26"/>
      <c r="H107" s="29"/>
      <c r="I107" s="28"/>
    </row>
    <row r="108" spans="2:9" ht="21" customHeight="1" x14ac:dyDescent="0.15">
      <c r="B108" s="22"/>
      <c r="C108" s="23"/>
      <c r="D108" s="24" t="s">
        <v>115</v>
      </c>
      <c r="E108" s="25"/>
      <c r="F108" s="25"/>
      <c r="G108" s="26"/>
      <c r="H108" s="29"/>
      <c r="I108" s="28"/>
    </row>
    <row r="109" spans="2:9" ht="21" customHeight="1" x14ac:dyDescent="0.15">
      <c r="B109" s="22"/>
      <c r="C109" s="23"/>
      <c r="D109" s="24" t="s">
        <v>116</v>
      </c>
      <c r="E109" s="25"/>
      <c r="F109" s="25"/>
      <c r="G109" s="26"/>
      <c r="H109" s="29"/>
      <c r="I109" s="28"/>
    </row>
    <row r="110" spans="2:9" ht="21" customHeight="1" x14ac:dyDescent="0.15">
      <c r="B110" s="22"/>
      <c r="C110" s="23"/>
      <c r="D110" s="24" t="s">
        <v>117</v>
      </c>
      <c r="E110" s="25"/>
      <c r="F110" s="25"/>
      <c r="G110" s="26"/>
      <c r="H110" s="29"/>
      <c r="I110" s="28"/>
    </row>
    <row r="111" spans="2:9" ht="21" customHeight="1" x14ac:dyDescent="0.15">
      <c r="B111" s="22"/>
      <c r="C111" s="23"/>
      <c r="D111" s="24" t="s">
        <v>118</v>
      </c>
      <c r="E111" s="25"/>
      <c r="F111" s="25"/>
      <c r="G111" s="26"/>
      <c r="H111" s="29"/>
      <c r="I111" s="28"/>
    </row>
    <row r="112" spans="2:9" ht="21" customHeight="1" x14ac:dyDescent="0.15">
      <c r="B112" s="22"/>
      <c r="C112" s="23"/>
      <c r="D112" s="24" t="s">
        <v>119</v>
      </c>
      <c r="E112" s="25"/>
      <c r="F112" s="25"/>
      <c r="G112" s="26"/>
      <c r="H112" s="29"/>
      <c r="I112" s="28"/>
    </row>
    <row r="113" spans="2:9" ht="21" customHeight="1" x14ac:dyDescent="0.15">
      <c r="B113" s="22"/>
      <c r="C113" s="23"/>
      <c r="D113" s="24" t="s">
        <v>120</v>
      </c>
      <c r="E113" s="25"/>
      <c r="F113" s="25"/>
      <c r="G113" s="26"/>
      <c r="H113" s="29"/>
      <c r="I113" s="28"/>
    </row>
    <row r="114" spans="2:9" ht="21" customHeight="1" x14ac:dyDescent="0.15">
      <c r="B114" s="22"/>
      <c r="C114" s="23"/>
      <c r="D114" s="24" t="s">
        <v>121</v>
      </c>
      <c r="E114" s="25"/>
      <c r="F114" s="25"/>
      <c r="G114" s="26"/>
      <c r="H114" s="29"/>
      <c r="I114" s="28"/>
    </row>
    <row r="115" spans="2:9" ht="21" customHeight="1" x14ac:dyDescent="0.15">
      <c r="B115" s="22"/>
      <c r="C115" s="23"/>
      <c r="D115" s="24" t="s">
        <v>122</v>
      </c>
      <c r="E115" s="25"/>
      <c r="F115" s="25"/>
      <c r="G115" s="26"/>
      <c r="H115" s="29"/>
      <c r="I115" s="28"/>
    </row>
    <row r="116" spans="2:9" ht="21" customHeight="1" x14ac:dyDescent="0.15">
      <c r="B116" s="22"/>
      <c r="C116" s="23"/>
      <c r="D116" s="24" t="s">
        <v>123</v>
      </c>
      <c r="E116" s="25"/>
      <c r="F116" s="25"/>
      <c r="G116" s="26"/>
      <c r="H116" s="29"/>
      <c r="I116" s="28"/>
    </row>
    <row r="117" spans="2:9" ht="21" customHeight="1" x14ac:dyDescent="0.15">
      <c r="B117" s="22"/>
      <c r="C117" s="23"/>
      <c r="D117" s="24" t="s">
        <v>124</v>
      </c>
      <c r="E117" s="25"/>
      <c r="F117" s="25"/>
      <c r="G117" s="26"/>
      <c r="H117" s="29"/>
      <c r="I117" s="28"/>
    </row>
    <row r="118" spans="2:9" ht="21" customHeight="1" x14ac:dyDescent="0.15">
      <c r="B118" s="22"/>
      <c r="C118" s="23"/>
      <c r="D118" s="24" t="s">
        <v>125</v>
      </c>
      <c r="E118" s="25"/>
      <c r="F118" s="25"/>
      <c r="G118" s="26"/>
      <c r="H118" s="29"/>
      <c r="I118" s="28"/>
    </row>
    <row r="119" spans="2:9" ht="21" customHeight="1" x14ac:dyDescent="0.15">
      <c r="B119" s="22"/>
      <c r="C119" s="23"/>
      <c r="D119" s="24" t="s">
        <v>63</v>
      </c>
      <c r="E119" s="25"/>
      <c r="F119" s="25"/>
      <c r="G119" s="26"/>
      <c r="H119" s="29"/>
      <c r="I119" s="28"/>
    </row>
    <row r="120" spans="2:9" ht="21" customHeight="1" x14ac:dyDescent="0.15">
      <c r="B120" s="22"/>
      <c r="C120" s="23"/>
      <c r="D120" s="24" t="s">
        <v>64</v>
      </c>
      <c r="E120" s="25"/>
      <c r="F120" s="25"/>
      <c r="G120" s="26"/>
      <c r="H120" s="29"/>
      <c r="I120" s="28"/>
    </row>
    <row r="121" spans="2:9" ht="21" customHeight="1" x14ac:dyDescent="0.15">
      <c r="B121" s="22"/>
      <c r="C121" s="23"/>
      <c r="D121" s="24" t="s">
        <v>65</v>
      </c>
      <c r="E121" s="25"/>
      <c r="F121" s="25"/>
      <c r="G121" s="26"/>
      <c r="H121" s="29"/>
      <c r="I121" s="28"/>
    </row>
    <row r="122" spans="2:9" ht="21" customHeight="1" x14ac:dyDescent="0.15">
      <c r="B122" s="22"/>
      <c r="C122" s="23"/>
      <c r="D122" s="24" t="s">
        <v>126</v>
      </c>
      <c r="E122" s="25"/>
      <c r="F122" s="25"/>
      <c r="G122" s="26"/>
      <c r="H122" s="29">
        <f>SUBTOTAL(9,H107:H121)</f>
        <v>0</v>
      </c>
      <c r="I122" s="28"/>
    </row>
    <row r="123" spans="2:9" ht="21" customHeight="1" x14ac:dyDescent="0.15">
      <c r="B123" s="22"/>
      <c r="C123" s="23"/>
      <c r="D123" s="24" t="s">
        <v>127</v>
      </c>
      <c r="E123" s="25"/>
      <c r="F123" s="25"/>
      <c r="G123" s="26"/>
      <c r="H123" s="29">
        <f>SUBTOTAL(9,H83:H122)</f>
        <v>0</v>
      </c>
      <c r="I123" s="28"/>
    </row>
    <row r="124" spans="2:9" ht="21" customHeight="1" x14ac:dyDescent="0.15">
      <c r="B124" s="22"/>
      <c r="C124" s="23"/>
      <c r="D124" s="24" t="s">
        <v>128</v>
      </c>
      <c r="E124" s="25"/>
      <c r="F124" s="25"/>
      <c r="G124" s="26"/>
      <c r="H124" s="29"/>
      <c r="I124" s="28"/>
    </row>
    <row r="125" spans="2:9" ht="21" customHeight="1" x14ac:dyDescent="0.15">
      <c r="B125" s="22"/>
      <c r="C125" s="23"/>
      <c r="D125" s="24" t="s">
        <v>40</v>
      </c>
      <c r="E125" s="25"/>
      <c r="F125" s="25"/>
      <c r="G125" s="26"/>
      <c r="H125" s="29"/>
      <c r="I125" s="28"/>
    </row>
    <row r="126" spans="2:9" ht="21" customHeight="1" x14ac:dyDescent="0.15">
      <c r="B126" s="22"/>
      <c r="C126" s="23"/>
      <c r="D126" s="24" t="s">
        <v>41</v>
      </c>
      <c r="E126" s="25"/>
      <c r="F126" s="25"/>
      <c r="G126" s="26"/>
      <c r="H126" s="29"/>
      <c r="I126" s="28"/>
    </row>
    <row r="127" spans="2:9" ht="21" customHeight="1" x14ac:dyDescent="0.15">
      <c r="B127" s="22"/>
      <c r="C127" s="23"/>
      <c r="D127" s="24" t="s">
        <v>94</v>
      </c>
      <c r="E127" s="25"/>
      <c r="F127" s="25"/>
      <c r="G127" s="26"/>
      <c r="H127" s="29"/>
      <c r="I127" s="28"/>
    </row>
    <row r="128" spans="2:9" ht="21" customHeight="1" x14ac:dyDescent="0.15">
      <c r="B128" s="22"/>
      <c r="C128" s="23"/>
      <c r="D128" s="24" t="s">
        <v>95</v>
      </c>
      <c r="E128" s="25"/>
      <c r="F128" s="25"/>
      <c r="G128" s="26"/>
      <c r="H128" s="29"/>
      <c r="I128" s="28"/>
    </row>
    <row r="129" spans="2:9" ht="21" customHeight="1" x14ac:dyDescent="0.15">
      <c r="B129" s="22"/>
      <c r="C129" s="23"/>
      <c r="D129" s="24" t="s">
        <v>96</v>
      </c>
      <c r="E129" s="25"/>
      <c r="F129" s="25"/>
      <c r="G129" s="26"/>
      <c r="H129" s="29"/>
      <c r="I129" s="28"/>
    </row>
    <row r="130" spans="2:9" ht="21" customHeight="1" x14ac:dyDescent="0.15">
      <c r="B130" s="22"/>
      <c r="C130" s="23"/>
      <c r="D130" s="24" t="s">
        <v>97</v>
      </c>
      <c r="E130" s="25"/>
      <c r="F130" s="25"/>
      <c r="G130" s="26"/>
      <c r="H130" s="29"/>
      <c r="I130" s="28"/>
    </row>
    <row r="131" spans="2:9" ht="21" customHeight="1" x14ac:dyDescent="0.15">
      <c r="B131" s="22"/>
      <c r="C131" s="23"/>
      <c r="D131" s="24" t="s">
        <v>98</v>
      </c>
      <c r="E131" s="25"/>
      <c r="F131" s="25"/>
      <c r="G131" s="26"/>
      <c r="H131" s="29"/>
      <c r="I131" s="28"/>
    </row>
    <row r="132" spans="2:9" ht="21" customHeight="1" x14ac:dyDescent="0.15">
      <c r="B132" s="22"/>
      <c r="C132" s="23"/>
      <c r="D132" s="24" t="s">
        <v>99</v>
      </c>
      <c r="E132" s="25"/>
      <c r="F132" s="25"/>
      <c r="G132" s="26"/>
      <c r="H132" s="29"/>
      <c r="I132" s="28"/>
    </row>
    <row r="133" spans="2:9" ht="21" customHeight="1" x14ac:dyDescent="0.15">
      <c r="B133" s="22"/>
      <c r="C133" s="23"/>
      <c r="D133" s="24" t="s">
        <v>100</v>
      </c>
      <c r="E133" s="25"/>
      <c r="F133" s="25"/>
      <c r="G133" s="26"/>
      <c r="H133" s="29"/>
      <c r="I133" s="28"/>
    </row>
    <row r="134" spans="2:9" ht="21" customHeight="1" x14ac:dyDescent="0.15">
      <c r="B134" s="22"/>
      <c r="C134" s="23"/>
      <c r="D134" s="24" t="s">
        <v>101</v>
      </c>
      <c r="E134" s="25"/>
      <c r="F134" s="25"/>
      <c r="G134" s="26"/>
      <c r="H134" s="29"/>
      <c r="I134" s="28"/>
    </row>
    <row r="135" spans="2:9" ht="21" customHeight="1" x14ac:dyDescent="0.15">
      <c r="B135" s="22"/>
      <c r="C135" s="23"/>
      <c r="D135" s="24" t="s">
        <v>129</v>
      </c>
      <c r="E135" s="25"/>
      <c r="F135" s="25"/>
      <c r="G135" s="26"/>
      <c r="H135" s="29"/>
      <c r="I135" s="28"/>
    </row>
    <row r="136" spans="2:9" ht="21" customHeight="1" x14ac:dyDescent="0.15">
      <c r="B136" s="22"/>
      <c r="C136" s="23"/>
      <c r="D136" s="24" t="s">
        <v>130</v>
      </c>
      <c r="E136" s="25"/>
      <c r="F136" s="25"/>
      <c r="G136" s="26"/>
      <c r="H136" s="29"/>
      <c r="I136" s="28"/>
    </row>
    <row r="137" spans="2:9" ht="21" customHeight="1" x14ac:dyDescent="0.15">
      <c r="B137" s="22"/>
      <c r="C137" s="23"/>
      <c r="D137" s="24" t="s">
        <v>131</v>
      </c>
      <c r="E137" s="25"/>
      <c r="F137" s="25"/>
      <c r="G137" s="26"/>
      <c r="H137" s="29"/>
      <c r="I137" s="28"/>
    </row>
    <row r="138" spans="2:9" ht="21" customHeight="1" x14ac:dyDescent="0.15">
      <c r="B138" s="22"/>
      <c r="C138" s="23"/>
      <c r="D138" s="24" t="s">
        <v>132</v>
      </c>
      <c r="E138" s="25"/>
      <c r="F138" s="25"/>
      <c r="G138" s="26"/>
      <c r="H138" s="29"/>
      <c r="I138" s="28"/>
    </row>
    <row r="139" spans="2:9" ht="21" customHeight="1" x14ac:dyDescent="0.15">
      <c r="B139" s="22"/>
      <c r="C139" s="23"/>
      <c r="D139" s="24" t="s">
        <v>133</v>
      </c>
      <c r="E139" s="25"/>
      <c r="F139" s="25"/>
      <c r="G139" s="26"/>
      <c r="H139" s="29"/>
      <c r="I139" s="28"/>
    </row>
    <row r="140" spans="2:9" ht="21" customHeight="1" x14ac:dyDescent="0.15">
      <c r="B140" s="22"/>
      <c r="C140" s="23"/>
      <c r="D140" s="24" t="s">
        <v>134</v>
      </c>
      <c r="E140" s="25"/>
      <c r="F140" s="25"/>
      <c r="G140" s="26"/>
      <c r="H140" s="29"/>
      <c r="I140" s="28"/>
    </row>
    <row r="141" spans="2:9" ht="21" customHeight="1" x14ac:dyDescent="0.15">
      <c r="B141" s="22"/>
      <c r="C141" s="23"/>
      <c r="D141" s="24" t="s">
        <v>135</v>
      </c>
      <c r="E141" s="25"/>
      <c r="F141" s="25"/>
      <c r="G141" s="26"/>
      <c r="H141" s="29"/>
      <c r="I141" s="28"/>
    </row>
    <row r="142" spans="2:9" ht="21" customHeight="1" x14ac:dyDescent="0.15">
      <c r="B142" s="22"/>
      <c r="C142" s="23"/>
      <c r="D142" s="24" t="s">
        <v>136</v>
      </c>
      <c r="E142" s="25"/>
      <c r="F142" s="25"/>
      <c r="G142" s="26"/>
      <c r="H142" s="29"/>
      <c r="I142" s="28"/>
    </row>
    <row r="143" spans="2:9" ht="21" customHeight="1" x14ac:dyDescent="0.15">
      <c r="B143" s="22"/>
      <c r="C143" s="23"/>
      <c r="D143" s="24" t="s">
        <v>137</v>
      </c>
      <c r="E143" s="25"/>
      <c r="F143" s="25"/>
      <c r="G143" s="26"/>
      <c r="H143" s="29"/>
      <c r="I143" s="28"/>
    </row>
    <row r="144" spans="2:9" ht="21" customHeight="1" x14ac:dyDescent="0.15">
      <c r="B144" s="22"/>
      <c r="C144" s="23"/>
      <c r="D144" s="24" t="s">
        <v>138</v>
      </c>
      <c r="E144" s="25"/>
      <c r="F144" s="25"/>
      <c r="G144" s="26"/>
      <c r="H144" s="29">
        <f>SUBTOTAL(9,H124:H143)</f>
        <v>0</v>
      </c>
      <c r="I144" s="28"/>
    </row>
    <row r="145" spans="2:9" ht="21" customHeight="1" x14ac:dyDescent="0.15">
      <c r="B145" s="22"/>
      <c r="C145" s="23"/>
      <c r="D145" s="24" t="s">
        <v>139</v>
      </c>
      <c r="E145" s="25"/>
      <c r="F145" s="25"/>
      <c r="G145" s="26"/>
      <c r="H145" s="29"/>
      <c r="I145" s="28"/>
    </row>
    <row r="146" spans="2:9" ht="21" customHeight="1" x14ac:dyDescent="0.15">
      <c r="B146" s="22"/>
      <c r="C146" s="23"/>
      <c r="D146" s="24" t="s">
        <v>40</v>
      </c>
      <c r="E146" s="25"/>
      <c r="F146" s="25"/>
      <c r="G146" s="26"/>
      <c r="H146" s="29"/>
      <c r="I146" s="28"/>
    </row>
    <row r="147" spans="2:9" ht="21" customHeight="1" x14ac:dyDescent="0.15">
      <c r="B147" s="22"/>
      <c r="C147" s="23"/>
      <c r="D147" s="24" t="s">
        <v>41</v>
      </c>
      <c r="E147" s="25"/>
      <c r="F147" s="25"/>
      <c r="G147" s="26"/>
      <c r="H147" s="29"/>
      <c r="I147" s="28"/>
    </row>
    <row r="148" spans="2:9" ht="21" customHeight="1" x14ac:dyDescent="0.15">
      <c r="B148" s="22"/>
      <c r="C148" s="23"/>
      <c r="D148" s="24" t="s">
        <v>140</v>
      </c>
      <c r="E148" s="25"/>
      <c r="F148" s="25"/>
      <c r="G148" s="26"/>
      <c r="H148" s="29"/>
      <c r="I148" s="28"/>
    </row>
    <row r="149" spans="2:9" ht="21" customHeight="1" x14ac:dyDescent="0.15">
      <c r="B149" s="22"/>
      <c r="C149" s="23"/>
      <c r="D149" s="24" t="s">
        <v>141</v>
      </c>
      <c r="E149" s="25"/>
      <c r="F149" s="25"/>
      <c r="G149" s="26"/>
      <c r="H149" s="29"/>
      <c r="I149" s="28"/>
    </row>
    <row r="150" spans="2:9" ht="21" customHeight="1" x14ac:dyDescent="0.15">
      <c r="B150" s="22"/>
      <c r="C150" s="23"/>
      <c r="D150" s="24" t="s">
        <v>142</v>
      </c>
      <c r="E150" s="25"/>
      <c r="F150" s="25"/>
      <c r="G150" s="26"/>
      <c r="H150" s="29"/>
      <c r="I150" s="28"/>
    </row>
    <row r="151" spans="2:9" ht="21" customHeight="1" x14ac:dyDescent="0.15">
      <c r="B151" s="22"/>
      <c r="C151" s="23"/>
      <c r="D151" s="24" t="s">
        <v>143</v>
      </c>
      <c r="E151" s="25"/>
      <c r="F151" s="25"/>
      <c r="G151" s="26"/>
      <c r="H151" s="29"/>
      <c r="I151" s="28"/>
    </row>
    <row r="152" spans="2:9" ht="21" customHeight="1" x14ac:dyDescent="0.15">
      <c r="B152" s="22"/>
      <c r="C152" s="23"/>
      <c r="D152" s="24" t="s">
        <v>144</v>
      </c>
      <c r="E152" s="25"/>
      <c r="F152" s="25"/>
      <c r="G152" s="26"/>
      <c r="H152" s="29"/>
      <c r="I152" s="28"/>
    </row>
    <row r="153" spans="2:9" ht="21" customHeight="1" x14ac:dyDescent="0.15">
      <c r="B153" s="22"/>
      <c r="C153" s="23"/>
      <c r="D153" s="24" t="s">
        <v>145</v>
      </c>
      <c r="E153" s="25"/>
      <c r="F153" s="25"/>
      <c r="G153" s="26"/>
      <c r="H153" s="29"/>
      <c r="I153" s="28"/>
    </row>
    <row r="154" spans="2:9" ht="21" customHeight="1" x14ac:dyDescent="0.15">
      <c r="B154" s="22"/>
      <c r="C154" s="23"/>
      <c r="D154" s="24" t="s">
        <v>59</v>
      </c>
      <c r="E154" s="25"/>
      <c r="F154" s="25"/>
      <c r="G154" s="26"/>
      <c r="H154" s="29"/>
      <c r="I154" s="28"/>
    </row>
    <row r="155" spans="2:9" ht="21" customHeight="1" x14ac:dyDescent="0.15">
      <c r="B155" s="22"/>
      <c r="C155" s="23"/>
      <c r="D155" s="24" t="s">
        <v>60</v>
      </c>
      <c r="E155" s="25"/>
      <c r="F155" s="25"/>
      <c r="G155" s="26"/>
      <c r="H155" s="29"/>
      <c r="I155" s="28"/>
    </row>
    <row r="156" spans="2:9" ht="21" customHeight="1" x14ac:dyDescent="0.15">
      <c r="B156" s="22"/>
      <c r="C156" s="23"/>
      <c r="D156" s="24" t="s">
        <v>61</v>
      </c>
      <c r="E156" s="25"/>
      <c r="F156" s="25"/>
      <c r="G156" s="26"/>
      <c r="H156" s="29"/>
      <c r="I156" s="28"/>
    </row>
    <row r="157" spans="2:9" ht="21" customHeight="1" x14ac:dyDescent="0.15">
      <c r="B157" s="22"/>
      <c r="C157" s="23"/>
      <c r="D157" s="24" t="s">
        <v>62</v>
      </c>
      <c r="E157" s="25"/>
      <c r="F157" s="25"/>
      <c r="G157" s="26"/>
      <c r="H157" s="29"/>
      <c r="I157" s="28"/>
    </row>
    <row r="158" spans="2:9" ht="21" customHeight="1" x14ac:dyDescent="0.15">
      <c r="B158" s="22"/>
      <c r="C158" s="23"/>
      <c r="D158" s="24" t="s">
        <v>63</v>
      </c>
      <c r="E158" s="25"/>
      <c r="F158" s="25"/>
      <c r="G158" s="26"/>
      <c r="H158" s="29"/>
      <c r="I158" s="28"/>
    </row>
    <row r="159" spans="2:9" ht="21" customHeight="1" x14ac:dyDescent="0.15">
      <c r="B159" s="22"/>
      <c r="C159" s="23"/>
      <c r="D159" s="24" t="s">
        <v>64</v>
      </c>
      <c r="E159" s="25"/>
      <c r="F159" s="25"/>
      <c r="G159" s="26"/>
      <c r="H159" s="29"/>
      <c r="I159" s="28"/>
    </row>
    <row r="160" spans="2:9" ht="21" customHeight="1" x14ac:dyDescent="0.15">
      <c r="B160" s="22"/>
      <c r="C160" s="23"/>
      <c r="D160" s="24" t="s">
        <v>146</v>
      </c>
      <c r="E160" s="25"/>
      <c r="F160" s="25"/>
      <c r="G160" s="26"/>
      <c r="H160" s="29">
        <f>SUBTOTAL(9,H145:H159)</f>
        <v>0</v>
      </c>
      <c r="I160" s="28"/>
    </row>
    <row r="161" spans="2:9" ht="21" customHeight="1" x14ac:dyDescent="0.15">
      <c r="B161" s="22"/>
      <c r="C161" s="23"/>
      <c r="D161" s="24" t="s">
        <v>147</v>
      </c>
      <c r="E161" s="25"/>
      <c r="F161" s="25"/>
      <c r="G161" s="26"/>
      <c r="H161" s="29"/>
      <c r="I161" s="28"/>
    </row>
    <row r="162" spans="2:9" ht="21" customHeight="1" x14ac:dyDescent="0.15">
      <c r="B162" s="22"/>
      <c r="C162" s="23"/>
      <c r="D162" s="24" t="s">
        <v>148</v>
      </c>
      <c r="E162" s="25"/>
      <c r="F162" s="25"/>
      <c r="G162" s="26"/>
      <c r="H162" s="29"/>
      <c r="I162" s="28"/>
    </row>
    <row r="163" spans="2:9" ht="21" customHeight="1" x14ac:dyDescent="0.15">
      <c r="B163" s="22"/>
      <c r="C163" s="23"/>
      <c r="D163" s="24" t="s">
        <v>40</v>
      </c>
      <c r="E163" s="25"/>
      <c r="F163" s="25"/>
      <c r="G163" s="26"/>
      <c r="H163" s="29"/>
      <c r="I163" s="28"/>
    </row>
    <row r="164" spans="2:9" ht="21" customHeight="1" x14ac:dyDescent="0.15">
      <c r="B164" s="22"/>
      <c r="C164" s="23"/>
      <c r="D164" s="24" t="s">
        <v>149</v>
      </c>
      <c r="E164" s="25"/>
      <c r="F164" s="25"/>
      <c r="G164" s="26"/>
      <c r="H164" s="29"/>
      <c r="I164" s="28"/>
    </row>
    <row r="165" spans="2:9" ht="21" customHeight="1" x14ac:dyDescent="0.15">
      <c r="B165" s="22"/>
      <c r="C165" s="23"/>
      <c r="D165" s="24" t="s">
        <v>51</v>
      </c>
      <c r="E165" s="25"/>
      <c r="F165" s="25"/>
      <c r="G165" s="26"/>
      <c r="H165" s="29"/>
      <c r="I165" s="28"/>
    </row>
    <row r="166" spans="2:9" ht="21" customHeight="1" x14ac:dyDescent="0.15">
      <c r="B166" s="22"/>
      <c r="C166" s="23"/>
      <c r="D166" s="24" t="s">
        <v>150</v>
      </c>
      <c r="E166" s="25"/>
      <c r="F166" s="25"/>
      <c r="G166" s="26"/>
      <c r="H166" s="29">
        <f>SUBTOTAL(9,H161:H165)</f>
        <v>0</v>
      </c>
      <c r="I166" s="28"/>
    </row>
    <row r="167" spans="2:9" ht="21" customHeight="1" x14ac:dyDescent="0.15">
      <c r="B167" s="22"/>
      <c r="C167" s="23"/>
      <c r="D167" s="24" t="s">
        <v>151</v>
      </c>
      <c r="E167" s="25"/>
      <c r="F167" s="25"/>
      <c r="G167" s="26"/>
      <c r="H167" s="29"/>
      <c r="I167" s="28"/>
    </row>
    <row r="168" spans="2:9" ht="21" customHeight="1" x14ac:dyDescent="0.15">
      <c r="B168" s="22"/>
      <c r="C168" s="23"/>
      <c r="D168" s="24" t="s">
        <v>40</v>
      </c>
      <c r="E168" s="25"/>
      <c r="F168" s="25"/>
      <c r="G168" s="26"/>
      <c r="H168" s="29"/>
      <c r="I168" s="28"/>
    </row>
    <row r="169" spans="2:9" ht="21" customHeight="1" x14ac:dyDescent="0.15">
      <c r="B169" s="22"/>
      <c r="C169" s="23"/>
      <c r="D169" s="24" t="s">
        <v>152</v>
      </c>
      <c r="E169" s="25"/>
      <c r="F169" s="25"/>
      <c r="G169" s="26"/>
      <c r="H169" s="29"/>
      <c r="I169" s="28"/>
    </row>
    <row r="170" spans="2:9" ht="21" customHeight="1" x14ac:dyDescent="0.15">
      <c r="B170" s="22"/>
      <c r="C170" s="23"/>
      <c r="D170" s="24" t="s">
        <v>153</v>
      </c>
      <c r="E170" s="25"/>
      <c r="F170" s="25"/>
      <c r="G170" s="26"/>
      <c r="H170" s="29"/>
      <c r="I170" s="28"/>
    </row>
    <row r="171" spans="2:9" ht="21" customHeight="1" x14ac:dyDescent="0.15">
      <c r="B171" s="22"/>
      <c r="C171" s="23"/>
      <c r="D171" s="24" t="s">
        <v>154</v>
      </c>
      <c r="E171" s="25"/>
      <c r="F171" s="25"/>
      <c r="G171" s="26"/>
      <c r="H171" s="29"/>
      <c r="I171" s="28"/>
    </row>
    <row r="172" spans="2:9" ht="21" customHeight="1" x14ac:dyDescent="0.15">
      <c r="B172" s="22"/>
      <c r="C172" s="23"/>
      <c r="D172" s="24" t="s">
        <v>155</v>
      </c>
      <c r="E172" s="25"/>
      <c r="F172" s="25"/>
      <c r="G172" s="26"/>
      <c r="H172" s="29"/>
      <c r="I172" s="28"/>
    </row>
    <row r="173" spans="2:9" ht="21" customHeight="1" x14ac:dyDescent="0.15">
      <c r="B173" s="22"/>
      <c r="C173" s="23"/>
      <c r="D173" s="24" t="s">
        <v>89</v>
      </c>
      <c r="E173" s="25"/>
      <c r="F173" s="25"/>
      <c r="G173" s="26"/>
      <c r="H173" s="29"/>
      <c r="I173" s="28"/>
    </row>
    <row r="174" spans="2:9" ht="21" customHeight="1" x14ac:dyDescent="0.15">
      <c r="B174" s="22"/>
      <c r="C174" s="23"/>
      <c r="D174" s="24" t="s">
        <v>156</v>
      </c>
      <c r="E174" s="25"/>
      <c r="F174" s="25"/>
      <c r="G174" s="26"/>
      <c r="H174" s="29">
        <f>SUBTOTAL(9,H167:H173)</f>
        <v>0</v>
      </c>
      <c r="I174" s="28"/>
    </row>
    <row r="175" spans="2:9" ht="21" customHeight="1" x14ac:dyDescent="0.15">
      <c r="B175" s="22"/>
      <c r="C175" s="23"/>
      <c r="D175" s="24" t="s">
        <v>157</v>
      </c>
      <c r="E175" s="25"/>
      <c r="F175" s="25"/>
      <c r="G175" s="26"/>
      <c r="H175" s="29"/>
      <c r="I175" s="28"/>
    </row>
    <row r="176" spans="2:9" ht="21" customHeight="1" x14ac:dyDescent="0.15">
      <c r="B176" s="22"/>
      <c r="C176" s="23"/>
      <c r="D176" s="24" t="s">
        <v>158</v>
      </c>
      <c r="E176" s="25"/>
      <c r="F176" s="25"/>
      <c r="G176" s="26"/>
      <c r="H176" s="29"/>
      <c r="I176" s="28"/>
    </row>
    <row r="177" spans="2:9" ht="21" customHeight="1" x14ac:dyDescent="0.15">
      <c r="B177" s="22"/>
      <c r="C177" s="23"/>
      <c r="D177" s="24" t="s">
        <v>40</v>
      </c>
      <c r="E177" s="25"/>
      <c r="F177" s="25"/>
      <c r="G177" s="26"/>
      <c r="H177" s="29"/>
      <c r="I177" s="28"/>
    </row>
    <row r="178" spans="2:9" ht="21" customHeight="1" x14ac:dyDescent="0.15">
      <c r="B178" s="22"/>
      <c r="C178" s="23"/>
      <c r="D178" s="24" t="s">
        <v>159</v>
      </c>
      <c r="E178" s="25"/>
      <c r="F178" s="25"/>
      <c r="G178" s="26"/>
      <c r="H178" s="29"/>
      <c r="I178" s="28"/>
    </row>
    <row r="179" spans="2:9" ht="21" customHeight="1" x14ac:dyDescent="0.15">
      <c r="B179" s="22"/>
      <c r="C179" s="23"/>
      <c r="D179" s="24" t="s">
        <v>40</v>
      </c>
      <c r="E179" s="25"/>
      <c r="F179" s="25"/>
      <c r="G179" s="26"/>
      <c r="H179" s="29"/>
      <c r="I179" s="28"/>
    </row>
    <row r="180" spans="2:9" ht="21" customHeight="1" x14ac:dyDescent="0.15">
      <c r="B180" s="22"/>
      <c r="C180" s="23"/>
      <c r="D180" s="24" t="s">
        <v>160</v>
      </c>
      <c r="E180" s="25"/>
      <c r="F180" s="25"/>
      <c r="G180" s="26"/>
      <c r="H180" s="29"/>
      <c r="I180" s="28"/>
    </row>
    <row r="181" spans="2:9" ht="21" customHeight="1" x14ac:dyDescent="0.15">
      <c r="B181" s="22"/>
      <c r="C181" s="23"/>
      <c r="D181" s="24" t="s">
        <v>40</v>
      </c>
      <c r="E181" s="25"/>
      <c r="F181" s="25"/>
      <c r="G181" s="26"/>
      <c r="H181" s="29"/>
      <c r="I181" s="28"/>
    </row>
    <row r="182" spans="2:9" ht="21" customHeight="1" x14ac:dyDescent="0.15">
      <c r="B182" s="22"/>
      <c r="C182" s="23"/>
      <c r="D182" s="24" t="s">
        <v>161</v>
      </c>
      <c r="E182" s="25"/>
      <c r="F182" s="25"/>
      <c r="G182" s="26"/>
      <c r="H182" s="29"/>
      <c r="I182" s="28"/>
    </row>
    <row r="183" spans="2:9" ht="21" customHeight="1" x14ac:dyDescent="0.15">
      <c r="B183" s="22"/>
      <c r="C183" s="23"/>
      <c r="D183" s="24" t="s">
        <v>40</v>
      </c>
      <c r="E183" s="25"/>
      <c r="F183" s="25"/>
      <c r="G183" s="26"/>
      <c r="H183" s="29"/>
      <c r="I183" s="28"/>
    </row>
    <row r="184" spans="2:9" ht="21" customHeight="1" x14ac:dyDescent="0.15">
      <c r="B184" s="22"/>
      <c r="C184" s="23"/>
      <c r="D184" s="24" t="s">
        <v>51</v>
      </c>
      <c r="E184" s="25"/>
      <c r="F184" s="25"/>
      <c r="G184" s="26"/>
      <c r="H184" s="29"/>
      <c r="I184" s="28"/>
    </row>
    <row r="185" spans="2:9" ht="21" customHeight="1" x14ac:dyDescent="0.15">
      <c r="B185" s="22"/>
      <c r="C185" s="23"/>
      <c r="D185" s="24" t="s">
        <v>162</v>
      </c>
      <c r="E185" s="25"/>
      <c r="F185" s="25"/>
      <c r="G185" s="26"/>
      <c r="H185" s="29"/>
      <c r="I185" s="28"/>
    </row>
    <row r="186" spans="2:9" ht="21" customHeight="1" x14ac:dyDescent="0.15">
      <c r="B186" s="22"/>
      <c r="C186" s="23"/>
      <c r="D186" s="24" t="s">
        <v>40</v>
      </c>
      <c r="E186" s="25"/>
      <c r="F186" s="25"/>
      <c r="G186" s="26"/>
      <c r="H186" s="29"/>
      <c r="I186" s="28"/>
    </row>
    <row r="187" spans="2:9" ht="21" customHeight="1" x14ac:dyDescent="0.15">
      <c r="B187" s="22"/>
      <c r="C187" s="23"/>
      <c r="D187" s="24" t="s">
        <v>163</v>
      </c>
      <c r="E187" s="25"/>
      <c r="F187" s="25"/>
      <c r="G187" s="26"/>
      <c r="H187" s="29">
        <f>SUBTOTAL(9,H175:H186)</f>
        <v>0</v>
      </c>
      <c r="I187" s="28"/>
    </row>
    <row r="188" spans="2:9" ht="21" customHeight="1" x14ac:dyDescent="0.15">
      <c r="B188" s="22"/>
      <c r="C188" s="23"/>
      <c r="D188" s="24" t="s">
        <v>164</v>
      </c>
      <c r="E188" s="25"/>
      <c r="F188" s="25"/>
      <c r="G188" s="26"/>
      <c r="H188" s="29">
        <f>SUBTOTAL(9,H82:H187)</f>
        <v>0</v>
      </c>
      <c r="I188" s="28"/>
    </row>
    <row r="189" spans="2:9" ht="21" customHeight="1" x14ac:dyDescent="0.15">
      <c r="B189" s="22"/>
      <c r="C189" s="23" t="s">
        <v>165</v>
      </c>
      <c r="D189" s="24"/>
      <c r="E189" s="25"/>
      <c r="F189" s="25"/>
      <c r="G189" s="26"/>
      <c r="H189" s="29"/>
      <c r="I189" s="28"/>
    </row>
    <row r="190" spans="2:9" ht="21" customHeight="1" x14ac:dyDescent="0.15">
      <c r="B190" s="22"/>
      <c r="C190" s="23"/>
      <c r="D190" s="24" t="s">
        <v>40</v>
      </c>
      <c r="E190" s="25"/>
      <c r="F190" s="25"/>
      <c r="G190" s="26"/>
      <c r="H190" s="29"/>
      <c r="I190" s="28"/>
    </row>
    <row r="191" spans="2:9" ht="21" customHeight="1" x14ac:dyDescent="0.15">
      <c r="B191" s="22"/>
      <c r="C191" s="23"/>
      <c r="D191" s="24" t="s">
        <v>166</v>
      </c>
      <c r="E191" s="25"/>
      <c r="F191" s="25"/>
      <c r="G191" s="26"/>
      <c r="H191" s="29"/>
      <c r="I191" s="28"/>
    </row>
    <row r="192" spans="2:9" ht="21" customHeight="1" x14ac:dyDescent="0.15">
      <c r="B192" s="22"/>
      <c r="C192" s="23"/>
      <c r="D192" s="24" t="s">
        <v>167</v>
      </c>
      <c r="E192" s="25"/>
      <c r="F192" s="25"/>
      <c r="G192" s="26"/>
      <c r="H192" s="29"/>
      <c r="I192" s="28"/>
    </row>
    <row r="193" spans="2:9" ht="21" customHeight="1" x14ac:dyDescent="0.15">
      <c r="B193" s="22"/>
      <c r="C193" s="23"/>
      <c r="D193" s="24" t="s">
        <v>168</v>
      </c>
      <c r="E193" s="25"/>
      <c r="F193" s="25"/>
      <c r="G193" s="26"/>
      <c r="H193" s="29"/>
      <c r="I193" s="28"/>
    </row>
    <row r="194" spans="2:9" ht="21" customHeight="1" x14ac:dyDescent="0.15">
      <c r="B194" s="22"/>
      <c r="C194" s="23"/>
      <c r="D194" s="24" t="s">
        <v>169</v>
      </c>
      <c r="E194" s="25"/>
      <c r="F194" s="25"/>
      <c r="G194" s="26"/>
      <c r="H194" s="29"/>
      <c r="I194" s="28"/>
    </row>
    <row r="195" spans="2:9" ht="21" customHeight="1" x14ac:dyDescent="0.15">
      <c r="B195" s="22"/>
      <c r="C195" s="23"/>
      <c r="D195" s="24" t="s">
        <v>170</v>
      </c>
      <c r="E195" s="25"/>
      <c r="F195" s="25"/>
      <c r="G195" s="26"/>
      <c r="H195" s="29"/>
      <c r="I195" s="28"/>
    </row>
    <row r="196" spans="2:9" ht="21" customHeight="1" x14ac:dyDescent="0.15">
      <c r="B196" s="22"/>
      <c r="C196" s="23"/>
      <c r="D196" s="24" t="s">
        <v>171</v>
      </c>
      <c r="E196" s="25"/>
      <c r="F196" s="25"/>
      <c r="G196" s="26"/>
      <c r="H196" s="29">
        <f>SUBTOTAL(9,H191:H195)</f>
        <v>0</v>
      </c>
      <c r="I196" s="28"/>
    </row>
    <row r="197" spans="2:9" ht="21" customHeight="1" x14ac:dyDescent="0.15">
      <c r="B197" s="22"/>
      <c r="C197" s="23"/>
      <c r="D197" s="24" t="s">
        <v>40</v>
      </c>
      <c r="E197" s="25"/>
      <c r="F197" s="25"/>
      <c r="G197" s="26"/>
      <c r="H197" s="29"/>
      <c r="I197" s="28"/>
    </row>
    <row r="198" spans="2:9" ht="21" customHeight="1" x14ac:dyDescent="0.15">
      <c r="B198" s="22"/>
      <c r="C198" s="23"/>
      <c r="D198" s="24" t="s">
        <v>172</v>
      </c>
      <c r="E198" s="25"/>
      <c r="F198" s="25"/>
      <c r="G198" s="26"/>
      <c r="H198" s="29"/>
      <c r="I198" s="28"/>
    </row>
    <row r="199" spans="2:9" ht="21" customHeight="1" x14ac:dyDescent="0.15">
      <c r="B199" s="22"/>
      <c r="C199" s="23"/>
      <c r="D199" s="24" t="s">
        <v>173</v>
      </c>
      <c r="E199" s="25"/>
      <c r="F199" s="25"/>
      <c r="G199" s="26"/>
      <c r="H199" s="29"/>
      <c r="I199" s="28"/>
    </row>
    <row r="200" spans="2:9" ht="21" customHeight="1" x14ac:dyDescent="0.15">
      <c r="B200" s="22"/>
      <c r="C200" s="23"/>
      <c r="D200" s="24" t="s">
        <v>174</v>
      </c>
      <c r="E200" s="25"/>
      <c r="F200" s="25"/>
      <c r="G200" s="26"/>
      <c r="H200" s="29"/>
      <c r="I200" s="28"/>
    </row>
    <row r="201" spans="2:9" ht="21" customHeight="1" x14ac:dyDescent="0.15">
      <c r="B201" s="22"/>
      <c r="C201" s="23"/>
      <c r="D201" s="24" t="s">
        <v>175</v>
      </c>
      <c r="E201" s="25"/>
      <c r="F201" s="25"/>
      <c r="G201" s="26"/>
      <c r="H201" s="29"/>
      <c r="I201" s="28"/>
    </row>
    <row r="202" spans="2:9" ht="21" customHeight="1" x14ac:dyDescent="0.15">
      <c r="B202" s="22"/>
      <c r="C202" s="23"/>
      <c r="D202" s="24" t="s">
        <v>176</v>
      </c>
      <c r="E202" s="25"/>
      <c r="F202" s="25"/>
      <c r="G202" s="26"/>
      <c r="H202" s="29"/>
      <c r="I202" s="28"/>
    </row>
    <row r="203" spans="2:9" ht="21" customHeight="1" x14ac:dyDescent="0.15">
      <c r="B203" s="22"/>
      <c r="C203" s="23"/>
      <c r="D203" s="24" t="s">
        <v>177</v>
      </c>
      <c r="E203" s="25"/>
      <c r="F203" s="25"/>
      <c r="G203" s="26"/>
      <c r="H203" s="29"/>
      <c r="I203" s="28"/>
    </row>
    <row r="204" spans="2:9" ht="21" customHeight="1" x14ac:dyDescent="0.15">
      <c r="B204" s="22"/>
      <c r="C204" s="23"/>
      <c r="D204" s="24" t="s">
        <v>178</v>
      </c>
      <c r="E204" s="25"/>
      <c r="F204" s="25"/>
      <c r="G204" s="26"/>
      <c r="H204" s="29"/>
      <c r="I204" s="28"/>
    </row>
    <row r="205" spans="2:9" ht="21" customHeight="1" x14ac:dyDescent="0.15">
      <c r="B205" s="22"/>
      <c r="C205" s="23"/>
      <c r="D205" s="24" t="s">
        <v>179</v>
      </c>
      <c r="E205" s="25"/>
      <c r="F205" s="25"/>
      <c r="G205" s="26"/>
      <c r="H205" s="29"/>
      <c r="I205" s="28"/>
    </row>
    <row r="206" spans="2:9" ht="21" customHeight="1" x14ac:dyDescent="0.15">
      <c r="B206" s="22"/>
      <c r="C206" s="23"/>
      <c r="D206" s="24" t="s">
        <v>180</v>
      </c>
      <c r="E206" s="25"/>
      <c r="F206" s="25"/>
      <c r="G206" s="26"/>
      <c r="H206" s="29"/>
      <c r="I206" s="28"/>
    </row>
    <row r="207" spans="2:9" ht="21" customHeight="1" x14ac:dyDescent="0.15">
      <c r="B207" s="22"/>
      <c r="C207" s="23"/>
      <c r="D207" s="24" t="s">
        <v>181</v>
      </c>
      <c r="E207" s="25"/>
      <c r="F207" s="25"/>
      <c r="G207" s="26"/>
      <c r="H207" s="29"/>
      <c r="I207" s="28"/>
    </row>
    <row r="208" spans="2:9" ht="21" customHeight="1" x14ac:dyDescent="0.15">
      <c r="B208" s="22"/>
      <c r="C208" s="23"/>
      <c r="D208" s="24" t="s">
        <v>182</v>
      </c>
      <c r="E208" s="25"/>
      <c r="F208" s="25"/>
      <c r="G208" s="26"/>
      <c r="H208" s="29"/>
      <c r="I208" s="28"/>
    </row>
    <row r="209" spans="2:9" ht="21" customHeight="1" x14ac:dyDescent="0.15">
      <c r="B209" s="22"/>
      <c r="C209" s="23"/>
      <c r="D209" s="24" t="s">
        <v>183</v>
      </c>
      <c r="E209" s="25"/>
      <c r="F209" s="25"/>
      <c r="G209" s="26"/>
      <c r="H209" s="29"/>
      <c r="I209" s="28"/>
    </row>
    <row r="210" spans="2:9" ht="21" customHeight="1" x14ac:dyDescent="0.15">
      <c r="B210" s="22"/>
      <c r="C210" s="23"/>
      <c r="D210" s="24" t="s">
        <v>184</v>
      </c>
      <c r="E210" s="25"/>
      <c r="F210" s="25"/>
      <c r="G210" s="26"/>
      <c r="H210" s="29">
        <f>SUBTOTAL(9,H198:H209)</f>
        <v>0</v>
      </c>
      <c r="I210" s="28"/>
    </row>
    <row r="211" spans="2:9" ht="21" customHeight="1" x14ac:dyDescent="0.15">
      <c r="B211" s="22"/>
      <c r="C211" s="23"/>
      <c r="D211" s="24" t="s">
        <v>40</v>
      </c>
      <c r="E211" s="25"/>
      <c r="F211" s="25"/>
      <c r="G211" s="26"/>
      <c r="H211" s="29"/>
      <c r="I211" s="28"/>
    </row>
    <row r="212" spans="2:9" ht="21" customHeight="1" x14ac:dyDescent="0.15">
      <c r="B212" s="22"/>
      <c r="C212" s="23"/>
      <c r="D212" s="24" t="s">
        <v>185</v>
      </c>
      <c r="E212" s="25"/>
      <c r="F212" s="25"/>
      <c r="G212" s="26"/>
      <c r="H212" s="29"/>
      <c r="I212" s="28"/>
    </row>
    <row r="213" spans="2:9" ht="21" customHeight="1" x14ac:dyDescent="0.15">
      <c r="B213" s="22"/>
      <c r="C213" s="23"/>
      <c r="D213" s="24" t="s">
        <v>186</v>
      </c>
      <c r="E213" s="25"/>
      <c r="F213" s="25"/>
      <c r="G213" s="26"/>
      <c r="H213" s="29"/>
      <c r="I213" s="28"/>
    </row>
    <row r="214" spans="2:9" ht="21" customHeight="1" x14ac:dyDescent="0.15">
      <c r="B214" s="22"/>
      <c r="C214" s="23"/>
      <c r="D214" s="24" t="s">
        <v>187</v>
      </c>
      <c r="E214" s="25"/>
      <c r="F214" s="25"/>
      <c r="G214" s="26"/>
      <c r="H214" s="29"/>
      <c r="I214" s="28"/>
    </row>
    <row r="215" spans="2:9" ht="21" customHeight="1" x14ac:dyDescent="0.15">
      <c r="B215" s="22"/>
      <c r="C215" s="23"/>
      <c r="D215" s="24" t="s">
        <v>188</v>
      </c>
      <c r="E215" s="25"/>
      <c r="F215" s="25"/>
      <c r="G215" s="26"/>
      <c r="H215" s="29"/>
      <c r="I215" s="28"/>
    </row>
    <row r="216" spans="2:9" ht="21" customHeight="1" x14ac:dyDescent="0.15">
      <c r="B216" s="22"/>
      <c r="C216" s="23"/>
      <c r="D216" s="24" t="s">
        <v>189</v>
      </c>
      <c r="E216" s="25"/>
      <c r="F216" s="25"/>
      <c r="G216" s="26"/>
      <c r="H216" s="29"/>
      <c r="I216" s="28"/>
    </row>
    <row r="217" spans="2:9" ht="21" customHeight="1" x14ac:dyDescent="0.15">
      <c r="B217" s="22"/>
      <c r="C217" s="23"/>
      <c r="D217" s="24" t="s">
        <v>190</v>
      </c>
      <c r="E217" s="25"/>
      <c r="F217" s="25"/>
      <c r="G217" s="26"/>
      <c r="H217" s="29"/>
      <c r="I217" s="28"/>
    </row>
    <row r="218" spans="2:9" ht="21" customHeight="1" x14ac:dyDescent="0.15">
      <c r="B218" s="22"/>
      <c r="C218" s="23"/>
      <c r="D218" s="24" t="s">
        <v>191</v>
      </c>
      <c r="E218" s="25"/>
      <c r="F218" s="25"/>
      <c r="G218" s="26"/>
      <c r="H218" s="29"/>
      <c r="I218" s="28"/>
    </row>
    <row r="219" spans="2:9" ht="21" customHeight="1" x14ac:dyDescent="0.15">
      <c r="B219" s="22"/>
      <c r="C219" s="23"/>
      <c r="D219" s="24" t="s">
        <v>192</v>
      </c>
      <c r="E219" s="25"/>
      <c r="F219" s="25"/>
      <c r="G219" s="26"/>
      <c r="H219" s="29"/>
      <c r="I219" s="28"/>
    </row>
    <row r="220" spans="2:9" ht="21" customHeight="1" x14ac:dyDescent="0.15">
      <c r="B220" s="22"/>
      <c r="C220" s="23"/>
      <c r="D220" s="24" t="s">
        <v>193</v>
      </c>
      <c r="E220" s="25"/>
      <c r="F220" s="25"/>
      <c r="G220" s="26"/>
      <c r="H220" s="29"/>
      <c r="I220" s="28"/>
    </row>
    <row r="221" spans="2:9" ht="21" customHeight="1" x14ac:dyDescent="0.15">
      <c r="B221" s="22"/>
      <c r="C221" s="23"/>
      <c r="D221" s="24" t="s">
        <v>194</v>
      </c>
      <c r="E221" s="25"/>
      <c r="F221" s="25"/>
      <c r="G221" s="26"/>
      <c r="H221" s="29"/>
      <c r="I221" s="28"/>
    </row>
    <row r="222" spans="2:9" ht="21" customHeight="1" x14ac:dyDescent="0.15">
      <c r="B222" s="22"/>
      <c r="C222" s="23"/>
      <c r="D222" s="24" t="s">
        <v>195</v>
      </c>
      <c r="E222" s="25"/>
      <c r="F222" s="25"/>
      <c r="G222" s="26"/>
      <c r="H222" s="29"/>
      <c r="I222" s="28"/>
    </row>
    <row r="223" spans="2:9" ht="21" customHeight="1" x14ac:dyDescent="0.15">
      <c r="B223" s="22"/>
      <c r="C223" s="23"/>
      <c r="D223" s="24" t="s">
        <v>196</v>
      </c>
      <c r="E223" s="25"/>
      <c r="F223" s="25"/>
      <c r="G223" s="26"/>
      <c r="H223" s="29"/>
      <c r="I223" s="28"/>
    </row>
    <row r="224" spans="2:9" ht="21" customHeight="1" x14ac:dyDescent="0.15">
      <c r="B224" s="22"/>
      <c r="C224" s="23"/>
      <c r="D224" s="24" t="s">
        <v>197</v>
      </c>
      <c r="E224" s="25"/>
      <c r="F224" s="25"/>
      <c r="G224" s="26"/>
      <c r="H224" s="29">
        <f>SUBTOTAL(9,H212:H223)</f>
        <v>0</v>
      </c>
      <c r="I224" s="28"/>
    </row>
    <row r="225" spans="1:11" ht="21" customHeight="1" thickBot="1" x14ac:dyDescent="0.2">
      <c r="B225" s="22"/>
      <c r="C225" s="23"/>
      <c r="D225" s="24" t="s">
        <v>198</v>
      </c>
      <c r="E225" s="25"/>
      <c r="F225" s="25"/>
      <c r="G225" s="26"/>
      <c r="H225" s="29">
        <f>SUBTOTAL(9,H189:H224)</f>
        <v>0</v>
      </c>
      <c r="I225" s="28"/>
    </row>
    <row r="226" spans="1:11" ht="21" customHeight="1" x14ac:dyDescent="0.15">
      <c r="B226" s="17" t="s">
        <v>22</v>
      </c>
      <c r="C226" s="18"/>
      <c r="D226" s="18"/>
      <c r="E226" s="18"/>
      <c r="F226" s="18"/>
      <c r="G226" s="19"/>
      <c r="H226" s="30">
        <f>SUM(H227:H229)</f>
        <v>0</v>
      </c>
      <c r="I226" s="21"/>
    </row>
    <row r="227" spans="1:11" ht="21" customHeight="1" x14ac:dyDescent="0.15">
      <c r="B227" s="31"/>
      <c r="C227" s="32" t="s">
        <v>23</v>
      </c>
      <c r="D227" s="33"/>
      <c r="E227" s="33"/>
      <c r="F227" s="33"/>
      <c r="G227" s="33"/>
      <c r="H227" s="34"/>
      <c r="I227" s="35" t="e">
        <f>H227/H19</f>
        <v>#DIV/0!</v>
      </c>
    </row>
    <row r="228" spans="1:11" ht="21" customHeight="1" x14ac:dyDescent="0.15">
      <c r="B228" s="31"/>
      <c r="C228" s="33" t="s">
        <v>24</v>
      </c>
      <c r="D228" s="33"/>
      <c r="E228" s="33"/>
      <c r="F228" s="33"/>
      <c r="G228" s="33"/>
      <c r="H228" s="27"/>
      <c r="I228" s="35" t="e">
        <f>H228/(H19+H227)</f>
        <v>#DIV/0!</v>
      </c>
    </row>
    <row r="229" spans="1:11" ht="21" customHeight="1" thickBot="1" x14ac:dyDescent="0.2">
      <c r="B229" s="36"/>
      <c r="C229" s="37" t="s">
        <v>25</v>
      </c>
      <c r="D229" s="38"/>
      <c r="E229" s="38"/>
      <c r="F229" s="38"/>
      <c r="G229" s="38"/>
      <c r="H229" s="39"/>
      <c r="I229" s="40" t="e">
        <f>H229/(H19+H227+H228)</f>
        <v>#DIV/0!</v>
      </c>
    </row>
    <row r="230" spans="1:11" ht="42" customHeight="1" x14ac:dyDescent="0.15">
      <c r="B230" s="41" t="s">
        <v>26</v>
      </c>
      <c r="C230" s="42"/>
      <c r="D230" s="42"/>
      <c r="E230" s="42"/>
      <c r="F230" s="42"/>
      <c r="G230" s="43"/>
      <c r="H230" s="44">
        <f>SUM(H19,H226)</f>
        <v>0</v>
      </c>
      <c r="I230" s="45"/>
    </row>
    <row r="231" spans="1:11" ht="42" customHeight="1" thickBot="1" x14ac:dyDescent="0.2">
      <c r="B231" s="46" t="s">
        <v>27</v>
      </c>
      <c r="C231" s="47"/>
      <c r="D231" s="47"/>
      <c r="E231" s="47"/>
      <c r="F231" s="47"/>
      <c r="G231" s="48"/>
      <c r="H231" s="39"/>
      <c r="I231" s="49" t="s">
        <v>28</v>
      </c>
    </row>
    <row r="232" spans="1:11" ht="42" customHeight="1" thickBot="1" x14ac:dyDescent="0.2">
      <c r="B232" s="50" t="s">
        <v>29</v>
      </c>
      <c r="C232" s="51"/>
      <c r="D232" s="51"/>
      <c r="E232" s="51"/>
      <c r="F232" s="51"/>
      <c r="G232" s="52"/>
      <c r="H232" s="53">
        <f>H230-H231</f>
        <v>0</v>
      </c>
      <c r="I232" s="54"/>
    </row>
    <row r="233" spans="1:11" ht="15.75" customHeight="1" x14ac:dyDescent="0.15">
      <c r="A233" s="55" t="s">
        <v>30</v>
      </c>
      <c r="B233" s="56"/>
      <c r="C233" s="56"/>
      <c r="D233" s="56"/>
      <c r="E233" s="56"/>
      <c r="F233" s="56"/>
      <c r="G233" s="56"/>
      <c r="H233" s="56"/>
      <c r="I233" s="56"/>
      <c r="J233" s="55"/>
      <c r="K233" s="55"/>
    </row>
    <row r="234" spans="1:11" x14ac:dyDescent="0.15">
      <c r="A234" s="55" t="s">
        <v>31</v>
      </c>
      <c r="B234" s="55"/>
      <c r="C234" s="55"/>
      <c r="D234" s="55"/>
      <c r="E234" s="55"/>
      <c r="F234" s="55"/>
      <c r="G234" s="55"/>
      <c r="H234" s="55"/>
      <c r="I234" s="55"/>
      <c r="J234" s="55"/>
      <c r="K234" s="55"/>
    </row>
    <row r="235" spans="1:11" x14ac:dyDescent="0.15">
      <c r="A235" s="57" t="s">
        <v>32</v>
      </c>
      <c r="B235" s="57"/>
      <c r="C235" s="57"/>
      <c r="D235" s="57"/>
      <c r="E235" s="57"/>
      <c r="F235" s="57"/>
      <c r="G235" s="57"/>
      <c r="H235" s="57"/>
      <c r="I235" s="57"/>
      <c r="J235" s="57"/>
      <c r="K235" s="57"/>
    </row>
  </sheetData>
  <mergeCells count="13">
    <mergeCell ref="H232:I232"/>
    <mergeCell ref="C227:G227"/>
    <mergeCell ref="C228:G228"/>
    <mergeCell ref="C229:G229"/>
    <mergeCell ref="B230:G230"/>
    <mergeCell ref="B231:G231"/>
    <mergeCell ref="B232:G232"/>
    <mergeCell ref="B1:I1"/>
    <mergeCell ref="B10:I10"/>
    <mergeCell ref="B12:I12"/>
    <mergeCell ref="E15:H15"/>
    <mergeCell ref="C16:H16"/>
    <mergeCell ref="B18:G18"/>
  </mergeCells>
  <phoneticPr fontId="2"/>
  <pageMargins left="0.78740157480314965" right="0.39370078740157483" top="0.78740157480314965" bottom="0.78740157480314965"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13</vt:i4>
      </vt:variant>
    </vt:vector>
  </HeadingPairs>
  <TitlesOfParts>
    <vt:vector size="14" baseType="lpstr">
      <vt:lpstr>工事費内訳書</vt:lpstr>
      <vt:lpstr>工事費内訳書!一般管理費</vt:lpstr>
      <vt:lpstr>工事費内訳書!印刷1</vt:lpstr>
      <vt:lpstr>工事費内訳書!共通仮設費</vt:lpstr>
      <vt:lpstr>工事費内訳書!現場管理費</vt:lpstr>
      <vt:lpstr>工事費内訳書!工事記号</vt:lpstr>
      <vt:lpstr>工事費内訳書!工事番号</vt:lpstr>
      <vt:lpstr>工事費内訳書!工事名</vt:lpstr>
      <vt:lpstr>工事費内訳書!施工場所</vt:lpstr>
      <vt:lpstr>工事費内訳書!直接工事費</vt:lpstr>
      <vt:lpstr>工事費内訳書!内訳金額</vt:lpstr>
      <vt:lpstr>工事費内訳書!内訳備考</vt:lpstr>
      <vt:lpstr>工事費内訳書!内訳名称1</vt:lpstr>
      <vt:lpstr>工事費内訳書!内訳名称2</vt:lpstr>
    </vt:vector>
  </TitlesOfParts>
  <Company>長岡市役所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長岡市役所</dc:creator>
  <cp:lastModifiedBy>長岡市役所</cp:lastModifiedBy>
  <cp:lastPrinted>2023-04-17T00:25:11Z</cp:lastPrinted>
  <dcterms:created xsi:type="dcterms:W3CDTF">2023-04-17T00:12:20Z</dcterms:created>
  <dcterms:modified xsi:type="dcterms:W3CDTF">2023-04-17T00:25:29Z</dcterms:modified>
</cp:coreProperties>
</file>